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uraReidy\Downloads\ILH - Section 7AB (1)\"/>
    </mc:Choice>
  </mc:AlternateContent>
  <xr:revisionPtr revIDLastSave="0" documentId="8_{8C2B5463-27A7-4C72-B998-0E9C0063223A}" xr6:coauthVersionLast="47" xr6:coauthVersionMax="47" xr10:uidLastSave="{00000000-0000-0000-0000-000000000000}"/>
  <bookViews>
    <workbookView xWindow="-120" yWindow="-120" windowWidth="29040" windowHeight="15720" xr2:uid="{52208F29-1F56-464A-8979-E0D5936BA442}"/>
  </bookViews>
  <sheets>
    <sheet name="Submission" sheetId="1" r:id="rId1"/>
    <sheet name="Document Notes" sheetId="2" r:id="rId2"/>
  </sheets>
  <externalReferences>
    <externalReference r:id="rId3"/>
  </externalReferences>
  <definedNames>
    <definedName name="_xlnm._FilterDatabase" localSheetId="0" hidden="1">Submission!$B$1:$C$1</definedName>
    <definedName name="Age_bands">#REF!</definedName>
    <definedName name="commencement_dt">#REF!</definedName>
    <definedName name="num_age_bands">#REF!</definedName>
    <definedName name="num_plans">#REF!</definedName>
    <definedName name="publication_d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1" i="1" l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<sst xmlns="http://schemas.openxmlformats.org/spreadsheetml/2006/main" count="391" uniqueCount="40">
  <si>
    <t>ID</t>
  </si>
  <si>
    <t>Commence date</t>
  </si>
  <si>
    <t>Publication date</t>
  </si>
  <si>
    <t>Name</t>
  </si>
  <si>
    <t>1#Adult (26-110)</t>
  </si>
  <si>
    <t>Age Category</t>
  </si>
  <si>
    <t>Price</t>
  </si>
  <si>
    <t>2#Child 1 (1-17)</t>
  </si>
  <si>
    <t>2#Child 1 (0-4)</t>
  </si>
  <si>
    <t>2#Child 1 (5-17)</t>
  </si>
  <si>
    <t>3#Child 2 (1-17)</t>
  </si>
  <si>
    <t>3#Child 2 (0-4)</t>
  </si>
  <si>
    <t>3#Child 2 (5-17)</t>
  </si>
  <si>
    <t>4#Child 3 (1-17)</t>
  </si>
  <si>
    <t>4#Child 3 (0-4)</t>
  </si>
  <si>
    <t>4#Child 3 (5-17)</t>
  </si>
  <si>
    <t>5#Child 4 (1-17)</t>
  </si>
  <si>
    <t>18#Young Adult (18-25)</t>
  </si>
  <si>
    <t>18#Young Adult (18-20)</t>
  </si>
  <si>
    <t>18#Young Adult (21-21)</t>
  </si>
  <si>
    <t>18#Young Adult (22-22)</t>
  </si>
  <si>
    <t>18#Young Adult (23-23)</t>
  </si>
  <si>
    <t>18#Young Adult (24-24)</t>
  </si>
  <si>
    <t>18#Young Adult (25-25)</t>
  </si>
  <si>
    <t>19#Newborn (0-0)</t>
  </si>
  <si>
    <t>Plan ID</t>
  </si>
  <si>
    <t>Horizon 1</t>
  </si>
  <si>
    <t>Horizon 2</t>
  </si>
  <si>
    <t>Horizon 3</t>
  </si>
  <si>
    <t>Horizon 4</t>
  </si>
  <si>
    <t>Horizon 5</t>
  </si>
  <si>
    <t>Health Plan 26.1</t>
  </si>
  <si>
    <t>Health Plan 38</t>
  </si>
  <si>
    <t>Health Plan Fit</t>
  </si>
  <si>
    <t>Health Ultra</t>
  </si>
  <si>
    <t>Health Active</t>
  </si>
  <si>
    <t>Template for HIA Prices Spreadsheet Database – HIA</t>
  </si>
  <si>
    <t>The name field includes solely the plan name, this does not include an * where the plan is charged to customers at a discounted rate.</t>
  </si>
  <si>
    <t>This file only includes the base plans detailed in the “Irish Life Health - Short” tab of the previous file.</t>
  </si>
  <si>
    <t>The publication date has also been listed as 01/10/2023 00:10 in this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</si>
</sst>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2937"/>
        <bgColor rgb="FF000000"/>
      </patternFill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22" fontId="0" fillId="0" borderId="0" xfId="0" applyNumberFormat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ehibgc1\AH-Pricing\09%20-%20Health\14%20-%20Rates\2%20-%20Prices%20workings\20230610%20-%201st%20October%202023\For%20HIA\Irish%20Life%20Health%20-%20Standard%20plan%20type%20-%20Prices_V3_updated%20instructio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structions"/>
      <sheetName val="Input"/>
      <sheetName val="Lookup"/>
      <sheetName val="Irish Life Health - Short"/>
      <sheetName val="Long Results"/>
      <sheetName val="Irish Life Health - Long"/>
      <sheetName val="Checks"/>
      <sheetName val="Irish Life Health - Standard pl"/>
    </sheetNames>
    <sheetDataSet>
      <sheetData sheetId="0"/>
      <sheetData sheetId="1"/>
      <sheetData sheetId="2"/>
      <sheetData sheetId="3">
        <row r="1">
          <cell r="A1" t="str">
            <v>Name</v>
          </cell>
        </row>
      </sheetData>
      <sheetData sheetId="4">
        <row r="2">
          <cell r="H2" t="str">
            <v>1#Adult (26-110)</v>
          </cell>
          <cell r="I2" t="str">
            <v>2#Child 1 (1-17)</v>
          </cell>
          <cell r="J2" t="str">
            <v>2#Child 1 (0-4)</v>
          </cell>
          <cell r="K2" t="str">
            <v>2#Child 1 (5-17)</v>
          </cell>
          <cell r="L2" t="str">
            <v>3#Child 2 (1-17)</v>
          </cell>
          <cell r="M2" t="str">
            <v>3#Child 2 (0-4)</v>
          </cell>
          <cell r="N2" t="str">
            <v>3#Child 2 (5-17)</v>
          </cell>
          <cell r="O2" t="str">
            <v>4#Child 3 (1-17)</v>
          </cell>
          <cell r="P2" t="str">
            <v>4#Child 3 (0-4)</v>
          </cell>
          <cell r="Q2" t="str">
            <v>4#Child 3 (5-17)</v>
          </cell>
          <cell r="R2" t="str">
            <v>5#Child 4 (1-17)</v>
          </cell>
          <cell r="S2" t="str">
            <v>18#Young Adult (18-25)</v>
          </cell>
          <cell r="T2" t="str">
            <v>18#Young Adult (18-20)</v>
          </cell>
          <cell r="U2" t="str">
            <v>18#Young Adult (21-21)</v>
          </cell>
          <cell r="V2" t="str">
            <v>18#Young Adult (22-22)</v>
          </cell>
          <cell r="W2" t="str">
            <v>18#Young Adult (23-23)</v>
          </cell>
          <cell r="X2" t="str">
            <v>18#Young Adult (24-24)</v>
          </cell>
          <cell r="Y2" t="str">
            <v>18#Young Adult (25-25)</v>
          </cell>
          <cell r="Z2" t="str">
            <v>19#Newborn (0-0)</v>
          </cell>
        </row>
        <row r="3">
          <cell r="D3">
            <v>630</v>
          </cell>
          <cell r="H3">
            <v>1305.2</v>
          </cell>
          <cell r="I3">
            <v>331.3</v>
          </cell>
          <cell r="J3">
            <v>331.3</v>
          </cell>
          <cell r="K3">
            <v>331.3</v>
          </cell>
          <cell r="L3">
            <v>331.3</v>
          </cell>
          <cell r="M3">
            <v>331.3</v>
          </cell>
          <cell r="N3">
            <v>331.3</v>
          </cell>
          <cell r="O3">
            <v>331.3</v>
          </cell>
          <cell r="P3">
            <v>331.3</v>
          </cell>
          <cell r="Q3">
            <v>331.3</v>
          </cell>
          <cell r="R3">
            <v>331.3</v>
          </cell>
          <cell r="S3" t="str">
            <v/>
          </cell>
          <cell r="T3">
            <v>652.4</v>
          </cell>
          <cell r="U3">
            <v>722.4</v>
          </cell>
          <cell r="V3">
            <v>853.5</v>
          </cell>
          <cell r="W3">
            <v>1004</v>
          </cell>
          <cell r="X3">
            <v>1154.5</v>
          </cell>
          <cell r="Y3">
            <v>1305.2</v>
          </cell>
          <cell r="Z3">
            <v>0</v>
          </cell>
        </row>
        <row r="4">
          <cell r="D4">
            <v>631</v>
          </cell>
          <cell r="H4">
            <v>1506.4</v>
          </cell>
          <cell r="I4">
            <v>360.6</v>
          </cell>
          <cell r="J4">
            <v>360.6</v>
          </cell>
          <cell r="K4">
            <v>360.6</v>
          </cell>
          <cell r="L4">
            <v>360.6</v>
          </cell>
          <cell r="M4">
            <v>360.6</v>
          </cell>
          <cell r="N4">
            <v>360.6</v>
          </cell>
          <cell r="O4">
            <v>360.6</v>
          </cell>
          <cell r="P4">
            <v>360.6</v>
          </cell>
          <cell r="Q4">
            <v>360.6</v>
          </cell>
          <cell r="R4">
            <v>360.6</v>
          </cell>
          <cell r="S4" t="str">
            <v/>
          </cell>
          <cell r="T4">
            <v>753</v>
          </cell>
          <cell r="U4">
            <v>823.6</v>
          </cell>
          <cell r="V4">
            <v>994.3</v>
          </cell>
          <cell r="W4">
            <v>1164.9000000000001</v>
          </cell>
          <cell r="X4">
            <v>1335.6</v>
          </cell>
          <cell r="Y4">
            <v>1506.4</v>
          </cell>
          <cell r="Z4">
            <v>0</v>
          </cell>
        </row>
        <row r="5">
          <cell r="D5">
            <v>632</v>
          </cell>
          <cell r="H5">
            <v>1758.4</v>
          </cell>
          <cell r="I5">
            <v>503.8</v>
          </cell>
          <cell r="J5">
            <v>503.8</v>
          </cell>
          <cell r="K5">
            <v>503.8</v>
          </cell>
          <cell r="L5">
            <v>503.8</v>
          </cell>
          <cell r="M5">
            <v>503.8</v>
          </cell>
          <cell r="N5">
            <v>503.8</v>
          </cell>
          <cell r="O5">
            <v>503.8</v>
          </cell>
          <cell r="P5">
            <v>503.8</v>
          </cell>
          <cell r="Q5">
            <v>503.8</v>
          </cell>
          <cell r="R5">
            <v>503.8</v>
          </cell>
          <cell r="S5" t="str">
            <v/>
          </cell>
          <cell r="T5">
            <v>879</v>
          </cell>
          <cell r="U5">
            <v>974.8</v>
          </cell>
          <cell r="V5">
            <v>1170.7</v>
          </cell>
          <cell r="W5">
            <v>1366.5</v>
          </cell>
          <cell r="X5">
            <v>1562.3</v>
          </cell>
          <cell r="Y5">
            <v>1758.4</v>
          </cell>
          <cell r="Z5">
            <v>0</v>
          </cell>
        </row>
        <row r="6">
          <cell r="D6">
            <v>633</v>
          </cell>
          <cell r="H6">
            <v>1820.4</v>
          </cell>
          <cell r="I6">
            <v>532.20000000000005</v>
          </cell>
          <cell r="J6">
            <v>532.20000000000005</v>
          </cell>
          <cell r="K6">
            <v>532.20000000000005</v>
          </cell>
          <cell r="L6">
            <v>532.20000000000005</v>
          </cell>
          <cell r="M6">
            <v>532.20000000000005</v>
          </cell>
          <cell r="N6">
            <v>532.20000000000005</v>
          </cell>
          <cell r="O6">
            <v>532.20000000000005</v>
          </cell>
          <cell r="P6">
            <v>532.20000000000005</v>
          </cell>
          <cell r="Q6">
            <v>532.20000000000005</v>
          </cell>
          <cell r="R6">
            <v>532.20000000000005</v>
          </cell>
          <cell r="S6" t="str">
            <v/>
          </cell>
          <cell r="T6">
            <v>910</v>
          </cell>
          <cell r="U6">
            <v>1012</v>
          </cell>
          <cell r="V6">
            <v>1214.0999999999999</v>
          </cell>
          <cell r="W6">
            <v>1416.1</v>
          </cell>
          <cell r="X6">
            <v>1618.1</v>
          </cell>
          <cell r="Y6">
            <v>1820.4</v>
          </cell>
          <cell r="Z6">
            <v>0</v>
          </cell>
        </row>
        <row r="7">
          <cell r="D7">
            <v>634</v>
          </cell>
          <cell r="H7">
            <v>2035</v>
          </cell>
          <cell r="I7">
            <v>559.5</v>
          </cell>
          <cell r="J7">
            <v>559.5</v>
          </cell>
          <cell r="K7">
            <v>559.5</v>
          </cell>
          <cell r="L7">
            <v>559.5</v>
          </cell>
          <cell r="M7">
            <v>559.5</v>
          </cell>
          <cell r="N7">
            <v>559.5</v>
          </cell>
          <cell r="O7">
            <v>559.5</v>
          </cell>
          <cell r="P7">
            <v>559.5</v>
          </cell>
          <cell r="Q7">
            <v>559.5</v>
          </cell>
          <cell r="R7">
            <v>559.5</v>
          </cell>
          <cell r="S7" t="str">
            <v/>
          </cell>
          <cell r="T7">
            <v>1017.3</v>
          </cell>
          <cell r="U7">
            <v>1140.8</v>
          </cell>
          <cell r="V7">
            <v>1364.3</v>
          </cell>
          <cell r="W7">
            <v>1587.8</v>
          </cell>
          <cell r="X7">
            <v>1811.3</v>
          </cell>
          <cell r="Y7">
            <v>2035</v>
          </cell>
          <cell r="Z7">
            <v>0</v>
          </cell>
        </row>
        <row r="8">
          <cell r="D8">
            <v>635</v>
          </cell>
          <cell r="H8">
            <v>1843.1</v>
          </cell>
          <cell r="I8">
            <v>327.3</v>
          </cell>
          <cell r="J8">
            <v>327.3</v>
          </cell>
          <cell r="K8">
            <v>327.3</v>
          </cell>
          <cell r="L8">
            <v>327.3</v>
          </cell>
          <cell r="M8">
            <v>327.3</v>
          </cell>
          <cell r="N8">
            <v>327.3</v>
          </cell>
          <cell r="O8">
            <v>327.3</v>
          </cell>
          <cell r="P8">
            <v>327.3</v>
          </cell>
          <cell r="Q8">
            <v>327.3</v>
          </cell>
          <cell r="R8">
            <v>116.8</v>
          </cell>
          <cell r="S8" t="str">
            <v/>
          </cell>
          <cell r="T8">
            <v>921.3</v>
          </cell>
          <cell r="U8">
            <v>1025.5999999999999</v>
          </cell>
          <cell r="V8">
            <v>1229.9000000000001</v>
          </cell>
          <cell r="W8">
            <v>1434.2</v>
          </cell>
          <cell r="X8">
            <v>1638.6</v>
          </cell>
          <cell r="Y8">
            <v>1843.1</v>
          </cell>
          <cell r="Z8">
            <v>0</v>
          </cell>
        </row>
        <row r="9">
          <cell r="D9">
            <v>636</v>
          </cell>
          <cell r="H9">
            <v>2094.6</v>
          </cell>
          <cell r="I9">
            <v>690</v>
          </cell>
          <cell r="J9">
            <v>690</v>
          </cell>
          <cell r="K9">
            <v>690</v>
          </cell>
          <cell r="L9">
            <v>690</v>
          </cell>
          <cell r="M9">
            <v>690</v>
          </cell>
          <cell r="N9">
            <v>690</v>
          </cell>
          <cell r="O9">
            <v>690</v>
          </cell>
          <cell r="P9">
            <v>690</v>
          </cell>
          <cell r="Q9">
            <v>690</v>
          </cell>
          <cell r="R9">
            <v>116.8</v>
          </cell>
          <cell r="S9" t="str">
            <v/>
          </cell>
          <cell r="T9">
            <v>1047</v>
          </cell>
          <cell r="U9">
            <v>1176.5</v>
          </cell>
          <cell r="V9">
            <v>1406</v>
          </cell>
          <cell r="W9">
            <v>1635.4</v>
          </cell>
          <cell r="X9">
            <v>1864.9</v>
          </cell>
          <cell r="Y9">
            <v>2094.6</v>
          </cell>
          <cell r="Z9">
            <v>0</v>
          </cell>
        </row>
        <row r="10">
          <cell r="D10">
            <v>637</v>
          </cell>
          <cell r="H10">
            <v>1857.9</v>
          </cell>
          <cell r="I10">
            <v>327</v>
          </cell>
          <cell r="J10">
            <v>327</v>
          </cell>
          <cell r="K10">
            <v>327</v>
          </cell>
          <cell r="L10">
            <v>327</v>
          </cell>
          <cell r="M10">
            <v>327</v>
          </cell>
          <cell r="N10">
            <v>327</v>
          </cell>
          <cell r="O10">
            <v>327</v>
          </cell>
          <cell r="P10">
            <v>327</v>
          </cell>
          <cell r="Q10">
            <v>327</v>
          </cell>
          <cell r="R10">
            <v>116.8</v>
          </cell>
          <cell r="S10" t="str">
            <v/>
          </cell>
          <cell r="T10">
            <v>928.7</v>
          </cell>
          <cell r="U10">
            <v>1034.5</v>
          </cell>
          <cell r="V10">
            <v>1240.3</v>
          </cell>
          <cell r="W10">
            <v>1446.1</v>
          </cell>
          <cell r="X10">
            <v>1651.9</v>
          </cell>
          <cell r="Y10">
            <v>1857.9</v>
          </cell>
          <cell r="Z10">
            <v>0</v>
          </cell>
        </row>
        <row r="11">
          <cell r="D11">
            <v>638</v>
          </cell>
          <cell r="H11">
            <v>1686.8</v>
          </cell>
          <cell r="I11">
            <v>399.6</v>
          </cell>
          <cell r="J11">
            <v>399.6</v>
          </cell>
          <cell r="K11">
            <v>399.6</v>
          </cell>
          <cell r="L11">
            <v>399.6</v>
          </cell>
          <cell r="M11">
            <v>399.6</v>
          </cell>
          <cell r="N11">
            <v>399.6</v>
          </cell>
          <cell r="O11">
            <v>399.6</v>
          </cell>
          <cell r="P11">
            <v>399.6</v>
          </cell>
          <cell r="Q11">
            <v>399.6</v>
          </cell>
          <cell r="R11">
            <v>399.6</v>
          </cell>
          <cell r="S11" t="str">
            <v/>
          </cell>
          <cell r="T11">
            <v>843.2</v>
          </cell>
          <cell r="U11">
            <v>837.8</v>
          </cell>
          <cell r="V11">
            <v>1026.4000000000001</v>
          </cell>
          <cell r="W11">
            <v>1215.0999999999999</v>
          </cell>
          <cell r="X11">
            <v>1403.8</v>
          </cell>
          <cell r="Y11">
            <v>1592.5</v>
          </cell>
          <cell r="Z11">
            <v>0</v>
          </cell>
        </row>
        <row r="12">
          <cell r="D12">
            <v>639</v>
          </cell>
          <cell r="H12">
            <v>2244.5</v>
          </cell>
          <cell r="I12">
            <v>442.1</v>
          </cell>
          <cell r="J12">
            <v>442.1</v>
          </cell>
          <cell r="K12">
            <v>442.1</v>
          </cell>
          <cell r="L12">
            <v>442.1</v>
          </cell>
          <cell r="M12">
            <v>442.1</v>
          </cell>
          <cell r="N12">
            <v>442.1</v>
          </cell>
          <cell r="O12">
            <v>442.1</v>
          </cell>
          <cell r="P12">
            <v>442.1</v>
          </cell>
          <cell r="Q12">
            <v>442.1</v>
          </cell>
          <cell r="R12">
            <v>442.1</v>
          </cell>
          <cell r="S12" t="str">
            <v/>
          </cell>
          <cell r="T12">
            <v>1122</v>
          </cell>
          <cell r="U12">
            <v>1144.5</v>
          </cell>
          <cell r="V12">
            <v>1388.9</v>
          </cell>
          <cell r="W12">
            <v>1633.4</v>
          </cell>
          <cell r="X12">
            <v>1877.8</v>
          </cell>
          <cell r="Y12">
            <v>2122.3000000000002</v>
          </cell>
          <cell r="Z12">
            <v>0</v>
          </cell>
        </row>
        <row r="13">
          <cell r="D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</row>
        <row r="14">
          <cell r="D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</row>
        <row r="15">
          <cell r="D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</row>
        <row r="16">
          <cell r="D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</row>
        <row r="17">
          <cell r="D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</row>
        <row r="18">
          <cell r="D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</row>
        <row r="19">
          <cell r="D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</row>
        <row r="20">
          <cell r="D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</row>
        <row r="21">
          <cell r="D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</row>
        <row r="22">
          <cell r="D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</row>
        <row r="23">
          <cell r="D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</row>
        <row r="24">
          <cell r="D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</row>
        <row r="25">
          <cell r="D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</row>
        <row r="26">
          <cell r="D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</row>
        <row r="27">
          <cell r="D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</row>
        <row r="28">
          <cell r="D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D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D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</row>
        <row r="31">
          <cell r="D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</row>
        <row r="32">
          <cell r="D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</row>
        <row r="33">
          <cell r="D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</row>
        <row r="34">
          <cell r="D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</row>
        <row r="35">
          <cell r="D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</row>
        <row r="36">
          <cell r="D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</row>
        <row r="37">
          <cell r="D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</row>
        <row r="38">
          <cell r="D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D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D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</row>
        <row r="41">
          <cell r="D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</row>
        <row r="42">
          <cell r="D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</row>
        <row r="43">
          <cell r="D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D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D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46">
          <cell r="D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</row>
        <row r="47">
          <cell r="D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</row>
        <row r="48">
          <cell r="D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</row>
        <row r="49">
          <cell r="D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</row>
        <row r="50">
          <cell r="D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</row>
        <row r="51">
          <cell r="D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</row>
        <row r="52">
          <cell r="D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</row>
        <row r="53">
          <cell r="D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</row>
        <row r="54">
          <cell r="D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</row>
        <row r="55">
          <cell r="D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</row>
        <row r="56">
          <cell r="D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</row>
        <row r="57">
          <cell r="D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</row>
        <row r="58">
          <cell r="D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</row>
        <row r="59">
          <cell r="D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</row>
        <row r="60">
          <cell r="D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D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</row>
        <row r="62">
          <cell r="D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</row>
        <row r="63">
          <cell r="D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</row>
        <row r="64">
          <cell r="D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</row>
        <row r="65">
          <cell r="D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/>
          <cell r="Y65"/>
          <cell r="Z65"/>
        </row>
        <row r="66">
          <cell r="D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</row>
        <row r="67">
          <cell r="D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</row>
        <row r="68">
          <cell r="D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</row>
        <row r="69">
          <cell r="D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</row>
        <row r="70">
          <cell r="D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</row>
        <row r="71">
          <cell r="D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</row>
        <row r="72">
          <cell r="D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</row>
        <row r="73">
          <cell r="D73"/>
          <cell r="H73"/>
          <cell r="I73"/>
          <cell r="J73"/>
          <cell r="K73"/>
          <cell r="L73"/>
          <cell r="M73"/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/>
          <cell r="Y73"/>
          <cell r="Z73"/>
        </row>
        <row r="74">
          <cell r="D74"/>
          <cell r="H74"/>
          <cell r="I74"/>
          <cell r="J74"/>
          <cell r="K74"/>
          <cell r="L74"/>
          <cell r="M74"/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/>
          <cell r="Y74"/>
          <cell r="Z74"/>
        </row>
        <row r="75">
          <cell r="D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</row>
        <row r="76">
          <cell r="D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</row>
        <row r="77">
          <cell r="D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</row>
        <row r="78">
          <cell r="D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</row>
        <row r="79">
          <cell r="D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/>
          <cell r="U79"/>
          <cell r="V79"/>
          <cell r="W79"/>
          <cell r="X79"/>
          <cell r="Y79"/>
          <cell r="Z79"/>
        </row>
        <row r="80">
          <cell r="D80"/>
          <cell r="H80"/>
          <cell r="I80"/>
          <cell r="J80"/>
          <cell r="K80"/>
          <cell r="L80"/>
          <cell r="M80"/>
          <cell r="N80"/>
          <cell r="O80"/>
          <cell r="P80"/>
          <cell r="Q80"/>
          <cell r="R80"/>
          <cell r="S80"/>
          <cell r="T80"/>
          <cell r="U80"/>
          <cell r="V80"/>
          <cell r="W80"/>
          <cell r="X80"/>
          <cell r="Y80"/>
          <cell r="Z80"/>
        </row>
        <row r="81">
          <cell r="D81"/>
          <cell r="H81"/>
          <cell r="I81"/>
          <cell r="J81"/>
          <cell r="K81"/>
          <cell r="L81"/>
          <cell r="M81"/>
          <cell r="N81"/>
          <cell r="O81"/>
          <cell r="P81"/>
          <cell r="Q81"/>
          <cell r="R81"/>
          <cell r="S81"/>
          <cell r="T81"/>
          <cell r="U81"/>
          <cell r="V81"/>
          <cell r="W81"/>
          <cell r="X81"/>
          <cell r="Y81"/>
          <cell r="Z81"/>
        </row>
        <row r="82">
          <cell r="D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</row>
        <row r="83">
          <cell r="D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</row>
        <row r="84">
          <cell r="D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</row>
        <row r="85">
          <cell r="D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</row>
        <row r="86">
          <cell r="D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</row>
        <row r="87">
          <cell r="D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</row>
        <row r="88">
          <cell r="D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</row>
        <row r="89">
          <cell r="D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</row>
        <row r="90">
          <cell r="D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</row>
        <row r="91">
          <cell r="D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</row>
        <row r="92">
          <cell r="D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</row>
        <row r="93">
          <cell r="D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/>
          <cell r="U93"/>
          <cell r="V93"/>
          <cell r="W93"/>
          <cell r="X93"/>
          <cell r="Y93"/>
          <cell r="Z93"/>
        </row>
        <row r="94">
          <cell r="D94"/>
          <cell r="H94"/>
          <cell r="I94"/>
          <cell r="J94"/>
          <cell r="K94"/>
          <cell r="L94"/>
          <cell r="M94"/>
          <cell r="N94"/>
          <cell r="O94"/>
          <cell r="P94"/>
          <cell r="Q94"/>
          <cell r="R94"/>
          <cell r="S94"/>
          <cell r="T94"/>
          <cell r="U94"/>
          <cell r="V94"/>
          <cell r="W94"/>
          <cell r="X94"/>
          <cell r="Y94"/>
          <cell r="Z94"/>
        </row>
        <row r="95">
          <cell r="D95"/>
          <cell r="H95"/>
          <cell r="I95"/>
          <cell r="J95"/>
          <cell r="K95"/>
          <cell r="L95"/>
          <cell r="M95"/>
          <cell r="N95"/>
          <cell r="O95"/>
          <cell r="P95"/>
          <cell r="Q95"/>
          <cell r="R95"/>
          <cell r="S95"/>
          <cell r="T95"/>
          <cell r="U95"/>
          <cell r="V95"/>
          <cell r="W95"/>
          <cell r="X95"/>
          <cell r="Y95"/>
          <cell r="Z95"/>
        </row>
        <row r="96">
          <cell r="D96"/>
          <cell r="H96"/>
          <cell r="I96"/>
          <cell r="J96"/>
          <cell r="K96"/>
          <cell r="L96"/>
          <cell r="M96"/>
          <cell r="N96"/>
          <cell r="O96"/>
          <cell r="P96"/>
          <cell r="Q96"/>
          <cell r="R96"/>
          <cell r="S96"/>
          <cell r="T96"/>
          <cell r="U96"/>
          <cell r="V96"/>
          <cell r="W96"/>
          <cell r="X96"/>
          <cell r="Y96"/>
          <cell r="Z96"/>
        </row>
        <row r="97">
          <cell r="D97"/>
          <cell r="H97"/>
          <cell r="I97"/>
          <cell r="J97"/>
          <cell r="K97"/>
          <cell r="L97"/>
          <cell r="M97"/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</row>
        <row r="98">
          <cell r="D98"/>
          <cell r="H98"/>
          <cell r="I98"/>
          <cell r="J98"/>
          <cell r="K98"/>
          <cell r="L98"/>
          <cell r="M98"/>
          <cell r="N98"/>
          <cell r="O98"/>
          <cell r="P98"/>
          <cell r="Q98"/>
          <cell r="R98"/>
          <cell r="S98"/>
          <cell r="T98"/>
          <cell r="U98"/>
          <cell r="V98"/>
          <cell r="W98"/>
          <cell r="X98"/>
          <cell r="Y98"/>
          <cell r="Z98"/>
        </row>
        <row r="99">
          <cell r="D99"/>
          <cell r="H99"/>
          <cell r="I99"/>
          <cell r="J99"/>
          <cell r="K99"/>
          <cell r="L99"/>
          <cell r="M99"/>
          <cell r="N99"/>
          <cell r="O99"/>
          <cell r="P99"/>
          <cell r="Q99"/>
          <cell r="R99"/>
          <cell r="S99"/>
          <cell r="T99"/>
          <cell r="U99"/>
          <cell r="V99"/>
          <cell r="W99"/>
          <cell r="X99"/>
          <cell r="Y99"/>
          <cell r="Z99"/>
        </row>
        <row r="100">
          <cell r="D100"/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  <cell r="R100"/>
          <cell r="S100"/>
          <cell r="T100"/>
          <cell r="U100"/>
          <cell r="V100"/>
          <cell r="W100"/>
          <cell r="X100"/>
          <cell r="Y100"/>
          <cell r="Z100"/>
        </row>
        <row r="101">
          <cell r="D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</row>
        <row r="102">
          <cell r="D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</row>
        <row r="103">
          <cell r="D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</row>
        <row r="104">
          <cell r="D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</row>
        <row r="105">
          <cell r="D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</row>
        <row r="106">
          <cell r="D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</row>
        <row r="107">
          <cell r="D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W107"/>
          <cell r="X107"/>
          <cell r="Y107"/>
          <cell r="Z107"/>
        </row>
        <row r="108">
          <cell r="D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/>
          <cell r="X108"/>
          <cell r="Y108"/>
          <cell r="Z108"/>
        </row>
        <row r="109">
          <cell r="D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</row>
        <row r="110">
          <cell r="D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</row>
        <row r="111">
          <cell r="D111"/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  <cell r="R111"/>
          <cell r="S111"/>
          <cell r="T111"/>
          <cell r="U111"/>
          <cell r="V111"/>
          <cell r="W111"/>
          <cell r="X111"/>
          <cell r="Y111"/>
          <cell r="Z111"/>
        </row>
        <row r="112">
          <cell r="D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  <cell r="R112"/>
          <cell r="S112"/>
          <cell r="T112"/>
          <cell r="U112"/>
          <cell r="V112"/>
          <cell r="W112"/>
          <cell r="X112"/>
          <cell r="Y112"/>
          <cell r="Z112"/>
        </row>
        <row r="113">
          <cell r="D113"/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  <cell r="R113"/>
          <cell r="S113"/>
          <cell r="T113"/>
          <cell r="U113"/>
          <cell r="V113"/>
          <cell r="W113"/>
          <cell r="X113"/>
          <cell r="Y113"/>
          <cell r="Z113"/>
        </row>
        <row r="114">
          <cell r="D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</row>
        <row r="115">
          <cell r="D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</row>
        <row r="116">
          <cell r="D116"/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  <cell r="R116"/>
          <cell r="S116"/>
          <cell r="T116"/>
          <cell r="U116"/>
          <cell r="V116"/>
          <cell r="W116"/>
          <cell r="X116"/>
          <cell r="Y116"/>
          <cell r="Z116"/>
        </row>
        <row r="117">
          <cell r="D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</row>
        <row r="118">
          <cell r="D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</row>
        <row r="119">
          <cell r="D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</row>
        <row r="120">
          <cell r="D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</row>
        <row r="121">
          <cell r="D121"/>
          <cell r="H121"/>
          <cell r="I121"/>
          <cell r="J121"/>
          <cell r="K121"/>
          <cell r="L121"/>
          <cell r="M121"/>
          <cell r="N121"/>
          <cell r="O121"/>
          <cell r="P121"/>
          <cell r="Q121"/>
          <cell r="R121"/>
          <cell r="S121"/>
          <cell r="T121"/>
          <cell r="U121"/>
          <cell r="V121"/>
          <cell r="W121"/>
          <cell r="X121"/>
          <cell r="Y121"/>
          <cell r="Z121"/>
        </row>
        <row r="122">
          <cell r="D122"/>
          <cell r="H122"/>
          <cell r="I122"/>
          <cell r="J122"/>
          <cell r="K122"/>
          <cell r="L122"/>
          <cell r="M122"/>
          <cell r="N122"/>
          <cell r="O122"/>
          <cell r="P122"/>
          <cell r="Q122"/>
          <cell r="R122"/>
          <cell r="S122"/>
          <cell r="T122"/>
          <cell r="U122"/>
          <cell r="V122"/>
          <cell r="W122"/>
          <cell r="X122"/>
          <cell r="Y122"/>
          <cell r="Z122"/>
        </row>
        <row r="123">
          <cell r="D123"/>
          <cell r="H123"/>
          <cell r="I123"/>
          <cell r="J123"/>
          <cell r="K123"/>
          <cell r="L123"/>
          <cell r="M123"/>
          <cell r="N123"/>
          <cell r="O123"/>
          <cell r="P123"/>
          <cell r="Q123"/>
          <cell r="R123"/>
          <cell r="S123"/>
          <cell r="T123"/>
          <cell r="U123"/>
          <cell r="V123"/>
          <cell r="W123"/>
          <cell r="X123"/>
          <cell r="Y123"/>
          <cell r="Z123"/>
        </row>
        <row r="124">
          <cell r="D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</row>
        <row r="125">
          <cell r="D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</row>
        <row r="126">
          <cell r="D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</row>
        <row r="127">
          <cell r="D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</row>
        <row r="128">
          <cell r="D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</row>
        <row r="129">
          <cell r="D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</row>
        <row r="130">
          <cell r="D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</row>
        <row r="131">
          <cell r="D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</row>
        <row r="132">
          <cell r="D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</row>
        <row r="133">
          <cell r="D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</row>
        <row r="134">
          <cell r="D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</row>
        <row r="135">
          <cell r="D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</row>
        <row r="136">
          <cell r="D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</row>
        <row r="137">
          <cell r="D137"/>
          <cell r="H137"/>
          <cell r="I137"/>
          <cell r="J137"/>
          <cell r="K137"/>
          <cell r="L137"/>
          <cell r="M137"/>
          <cell r="N137"/>
          <cell r="O137"/>
          <cell r="P137"/>
          <cell r="Q137"/>
          <cell r="R137"/>
          <cell r="S137"/>
          <cell r="T137"/>
          <cell r="U137"/>
          <cell r="V137"/>
          <cell r="W137"/>
          <cell r="X137"/>
          <cell r="Y137"/>
          <cell r="Z137"/>
        </row>
        <row r="138">
          <cell r="D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</row>
        <row r="139">
          <cell r="D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</row>
        <row r="140">
          <cell r="D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</row>
        <row r="141">
          <cell r="D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</row>
        <row r="142">
          <cell r="D142"/>
          <cell r="H142"/>
          <cell r="I142"/>
          <cell r="J142"/>
          <cell r="K142"/>
          <cell r="L142"/>
          <cell r="M142"/>
          <cell r="N142"/>
          <cell r="O142"/>
          <cell r="P142"/>
          <cell r="Q142"/>
          <cell r="R142"/>
          <cell r="S142"/>
          <cell r="T142"/>
          <cell r="U142"/>
          <cell r="V142"/>
          <cell r="W142"/>
          <cell r="X142"/>
          <cell r="Y142"/>
          <cell r="Z142"/>
        </row>
        <row r="143">
          <cell r="D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/>
          <cell r="W143"/>
          <cell r="X143"/>
          <cell r="Y143"/>
          <cell r="Z143"/>
        </row>
        <row r="144">
          <cell r="D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/>
          <cell r="W144"/>
          <cell r="X144"/>
          <cell r="Y144"/>
          <cell r="Z144"/>
        </row>
        <row r="145">
          <cell r="D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</row>
        <row r="146">
          <cell r="D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</row>
        <row r="147">
          <cell r="D147"/>
          <cell r="H147"/>
          <cell r="I147"/>
          <cell r="J147"/>
          <cell r="K147"/>
          <cell r="L147"/>
          <cell r="M147"/>
          <cell r="N147"/>
          <cell r="O147"/>
          <cell r="P147"/>
          <cell r="Q147"/>
          <cell r="R147"/>
          <cell r="S147"/>
          <cell r="T147"/>
          <cell r="U147"/>
          <cell r="V147"/>
          <cell r="W147"/>
          <cell r="X147"/>
          <cell r="Y147"/>
          <cell r="Z147"/>
        </row>
        <row r="148">
          <cell r="D148"/>
          <cell r="H148"/>
          <cell r="I148"/>
          <cell r="J148"/>
          <cell r="K148"/>
          <cell r="L148"/>
          <cell r="M148"/>
          <cell r="N148"/>
          <cell r="O148"/>
          <cell r="P148"/>
          <cell r="Q148"/>
          <cell r="R148"/>
          <cell r="S148"/>
          <cell r="T148"/>
          <cell r="U148"/>
          <cell r="V148"/>
          <cell r="W148"/>
          <cell r="X148"/>
          <cell r="Y148"/>
          <cell r="Z148"/>
        </row>
        <row r="149">
          <cell r="D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/>
          <cell r="S149"/>
          <cell r="T149"/>
          <cell r="U149"/>
          <cell r="V149"/>
          <cell r="W149"/>
          <cell r="X149"/>
          <cell r="Y149"/>
          <cell r="Z149"/>
        </row>
        <row r="150">
          <cell r="D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</row>
        <row r="151">
          <cell r="D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</row>
        <row r="152">
          <cell r="D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</row>
        <row r="153">
          <cell r="D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</row>
        <row r="154">
          <cell r="D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</row>
        <row r="155">
          <cell r="D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</row>
        <row r="156">
          <cell r="D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</row>
        <row r="157">
          <cell r="D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</row>
        <row r="158">
          <cell r="D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/>
          <cell r="U158"/>
          <cell r="V158"/>
          <cell r="W158"/>
          <cell r="X158"/>
          <cell r="Y158"/>
          <cell r="Z158"/>
        </row>
        <row r="159">
          <cell r="D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/>
          <cell r="U159"/>
          <cell r="V159"/>
          <cell r="W159"/>
          <cell r="X159"/>
          <cell r="Y159"/>
          <cell r="Z159"/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B728-305B-4493-A243-E60F89322338}">
  <sheetPr codeName="Sheet1"/>
  <dimension ref="A1:G191"/>
  <sheetViews>
    <sheetView tabSelected="1" topLeftCell="A82" workbookViewId="0">
      <selection activeCell="E95" sqref="E95"/>
    </sheetView>
  </sheetViews>
  <sheetFormatPr defaultRowHeight="15" x14ac:dyDescent="0.25"/>
  <cols>
    <col min="1" max="3" width="20.7109375" customWidth="1"/>
    <col min="4" max="4" width="32.7109375" customWidth="1"/>
    <col min="5" max="6" width="20.7109375" customWidth="1"/>
  </cols>
  <sheetData>
    <row r="1" spans="1:7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25</v>
      </c>
      <c r="F1" s="4" t="s">
        <v>5</v>
      </c>
      <c r="G1" s="5" t="s">
        <v>6</v>
      </c>
    </row>
    <row r="2" spans="1:7" x14ac:dyDescent="0.25">
      <c r="A2" s="1">
        <v>630</v>
      </c>
      <c r="B2" s="2">
        <v>45200</v>
      </c>
      <c r="C2" s="3">
        <v>45200.006944444445</v>
      </c>
      <c r="D2" s="1" t="s">
        <v>26</v>
      </c>
      <c r="E2" s="1">
        <v>618</v>
      </c>
      <c r="F2" t="s">
        <v>4</v>
      </c>
      <c r="G2">
        <f>INDEX('[1]Irish Life Health - Short'!$H$3:$Z$159,MATCH($A2,'[1]Irish Life Health - Short'!$D$3:$D$159,0),MATCH(F2,'[1]Irish Life Health - Short'!$H$2:$Z$2,0))</f>
        <v>1305.2</v>
      </c>
    </row>
    <row r="3" spans="1:7" x14ac:dyDescent="0.25">
      <c r="A3" s="1">
        <v>630</v>
      </c>
      <c r="B3" s="2">
        <v>45200</v>
      </c>
      <c r="C3" s="3">
        <v>45200.006944444445</v>
      </c>
      <c r="D3" s="1" t="s">
        <v>26</v>
      </c>
      <c r="E3" s="1">
        <v>618</v>
      </c>
      <c r="F3" t="s">
        <v>7</v>
      </c>
      <c r="G3">
        <f>INDEX('[1]Irish Life Health - Short'!$H$3:$Z$159,MATCH($A3,'[1]Irish Life Health - Short'!$D$3:$D$159,0),MATCH(F3,'[1]Irish Life Health - Short'!$H$2:$Z$2,0))</f>
        <v>331.3</v>
      </c>
    </row>
    <row r="4" spans="1:7" x14ac:dyDescent="0.25">
      <c r="A4" s="1">
        <v>630</v>
      </c>
      <c r="B4" s="2">
        <v>45200</v>
      </c>
      <c r="C4" s="3">
        <v>45200.006944444445</v>
      </c>
      <c r="D4" s="1" t="s">
        <v>26</v>
      </c>
      <c r="E4" s="1">
        <v>618</v>
      </c>
      <c r="F4" t="s">
        <v>8</v>
      </c>
      <c r="G4">
        <f>INDEX('[1]Irish Life Health - Short'!$H$3:$Z$159,MATCH($A4,'[1]Irish Life Health - Short'!$D$3:$D$159,0),MATCH(F4,'[1]Irish Life Health - Short'!$H$2:$Z$2,0))</f>
        <v>331.3</v>
      </c>
    </row>
    <row r="5" spans="1:7" x14ac:dyDescent="0.25">
      <c r="A5" s="1">
        <v>630</v>
      </c>
      <c r="B5" s="2">
        <v>45200</v>
      </c>
      <c r="C5" s="3">
        <v>45200.006944444445</v>
      </c>
      <c r="D5" s="1" t="s">
        <v>26</v>
      </c>
      <c r="E5" s="1">
        <v>618</v>
      </c>
      <c r="F5" t="s">
        <v>9</v>
      </c>
      <c r="G5">
        <f>INDEX('[1]Irish Life Health - Short'!$H$3:$Z$159,MATCH($A5,'[1]Irish Life Health - Short'!$D$3:$D$159,0),MATCH(F5,'[1]Irish Life Health - Short'!$H$2:$Z$2,0))</f>
        <v>331.3</v>
      </c>
    </row>
    <row r="6" spans="1:7" x14ac:dyDescent="0.25">
      <c r="A6" s="1">
        <v>630</v>
      </c>
      <c r="B6" s="2">
        <v>45200</v>
      </c>
      <c r="C6" s="3">
        <v>45200.006944444445</v>
      </c>
      <c r="D6" s="1" t="s">
        <v>26</v>
      </c>
      <c r="E6" s="1">
        <v>618</v>
      </c>
      <c r="F6" t="s">
        <v>10</v>
      </c>
      <c r="G6">
        <f>INDEX('[1]Irish Life Health - Short'!$H$3:$Z$159,MATCH($A6,'[1]Irish Life Health - Short'!$D$3:$D$159,0),MATCH(F6,'[1]Irish Life Health - Short'!$H$2:$Z$2,0))</f>
        <v>331.3</v>
      </c>
    </row>
    <row r="7" spans="1:7" x14ac:dyDescent="0.25">
      <c r="A7" s="1">
        <v>630</v>
      </c>
      <c r="B7" s="2">
        <v>45200</v>
      </c>
      <c r="C7" s="3">
        <v>45200.006944444445</v>
      </c>
      <c r="D7" s="1" t="s">
        <v>26</v>
      </c>
      <c r="E7" s="1">
        <v>618</v>
      </c>
      <c r="F7" t="s">
        <v>11</v>
      </c>
      <c r="G7">
        <f>INDEX('[1]Irish Life Health - Short'!$H$3:$Z$159,MATCH($A7,'[1]Irish Life Health - Short'!$D$3:$D$159,0),MATCH(F7,'[1]Irish Life Health - Short'!$H$2:$Z$2,0))</f>
        <v>331.3</v>
      </c>
    </row>
    <row r="8" spans="1:7" x14ac:dyDescent="0.25">
      <c r="A8" s="1">
        <v>630</v>
      </c>
      <c r="B8" s="2">
        <v>45200</v>
      </c>
      <c r="C8" s="3">
        <v>45200.006944444445</v>
      </c>
      <c r="D8" s="1" t="s">
        <v>26</v>
      </c>
      <c r="E8" s="1">
        <v>618</v>
      </c>
      <c r="F8" t="s">
        <v>12</v>
      </c>
      <c r="G8">
        <f>INDEX('[1]Irish Life Health - Short'!$H$3:$Z$159,MATCH($A8,'[1]Irish Life Health - Short'!$D$3:$D$159,0),MATCH(F8,'[1]Irish Life Health - Short'!$H$2:$Z$2,0))</f>
        <v>331.3</v>
      </c>
    </row>
    <row r="9" spans="1:7" x14ac:dyDescent="0.25">
      <c r="A9" s="1">
        <v>630</v>
      </c>
      <c r="B9" s="2">
        <v>45200</v>
      </c>
      <c r="C9" s="3">
        <v>45200.006944444445</v>
      </c>
      <c r="D9" s="1" t="s">
        <v>26</v>
      </c>
      <c r="E9" s="1">
        <v>618</v>
      </c>
      <c r="F9" t="s">
        <v>13</v>
      </c>
      <c r="G9">
        <f>INDEX('[1]Irish Life Health - Short'!$H$3:$Z$159,MATCH($A9,'[1]Irish Life Health - Short'!$D$3:$D$159,0),MATCH(F9,'[1]Irish Life Health - Short'!$H$2:$Z$2,0))</f>
        <v>331.3</v>
      </c>
    </row>
    <row r="10" spans="1:7" x14ac:dyDescent="0.25">
      <c r="A10" s="1">
        <v>630</v>
      </c>
      <c r="B10" s="2">
        <v>45200</v>
      </c>
      <c r="C10" s="3">
        <v>45200.006944444445</v>
      </c>
      <c r="D10" s="1" t="s">
        <v>26</v>
      </c>
      <c r="E10" s="1">
        <v>618</v>
      </c>
      <c r="F10" t="s">
        <v>14</v>
      </c>
      <c r="G10">
        <f>INDEX('[1]Irish Life Health - Short'!$H$3:$Z$159,MATCH($A10,'[1]Irish Life Health - Short'!$D$3:$D$159,0),MATCH(F10,'[1]Irish Life Health - Short'!$H$2:$Z$2,0))</f>
        <v>331.3</v>
      </c>
    </row>
    <row r="11" spans="1:7" x14ac:dyDescent="0.25">
      <c r="A11" s="1">
        <v>630</v>
      </c>
      <c r="B11" s="2">
        <v>45200</v>
      </c>
      <c r="C11" s="3">
        <v>45200.006944444445</v>
      </c>
      <c r="D11" s="1" t="s">
        <v>26</v>
      </c>
      <c r="E11" s="1">
        <v>618</v>
      </c>
      <c r="F11" t="s">
        <v>15</v>
      </c>
      <c r="G11">
        <f>INDEX('[1]Irish Life Health - Short'!$H$3:$Z$159,MATCH($A11,'[1]Irish Life Health - Short'!$D$3:$D$159,0),MATCH(F11,'[1]Irish Life Health - Short'!$H$2:$Z$2,0))</f>
        <v>331.3</v>
      </c>
    </row>
    <row r="12" spans="1:7" x14ac:dyDescent="0.25">
      <c r="A12" s="1">
        <v>630</v>
      </c>
      <c r="B12" s="2">
        <v>45200</v>
      </c>
      <c r="C12" s="3">
        <v>45200.006944444445</v>
      </c>
      <c r="D12" s="1" t="s">
        <v>26</v>
      </c>
      <c r="E12" s="1">
        <v>618</v>
      </c>
      <c r="F12" t="s">
        <v>16</v>
      </c>
      <c r="G12">
        <f>INDEX('[1]Irish Life Health - Short'!$H$3:$Z$159,MATCH($A12,'[1]Irish Life Health - Short'!$D$3:$D$159,0),MATCH(F12,'[1]Irish Life Health - Short'!$H$2:$Z$2,0))</f>
        <v>331.3</v>
      </c>
    </row>
    <row r="13" spans="1:7" x14ac:dyDescent="0.25">
      <c r="A13" s="1">
        <v>630</v>
      </c>
      <c r="B13" s="2">
        <v>45200</v>
      </c>
      <c r="C13" s="3">
        <v>45200.006944444445</v>
      </c>
      <c r="D13" s="1" t="s">
        <v>26</v>
      </c>
      <c r="E13" s="1">
        <v>618</v>
      </c>
      <c r="F13" t="s">
        <v>17</v>
      </c>
      <c r="G13" t="str">
        <f>INDEX('[1]Irish Life Health - Short'!$H$3:$Z$159,MATCH($A13,'[1]Irish Life Health - Short'!$D$3:$D$159,0),MATCH(F13,'[1]Irish Life Health - Short'!$H$2:$Z$2,0))</f>
        <v/>
      </c>
    </row>
    <row r="14" spans="1:7" x14ac:dyDescent="0.25">
      <c r="A14" s="1">
        <v>630</v>
      </c>
      <c r="B14" s="2">
        <v>45200</v>
      </c>
      <c r="C14" s="3">
        <v>45200.006944444445</v>
      </c>
      <c r="D14" s="1" t="s">
        <v>26</v>
      </c>
      <c r="E14" s="1">
        <v>618</v>
      </c>
      <c r="F14" t="s">
        <v>18</v>
      </c>
      <c r="G14">
        <f>INDEX('[1]Irish Life Health - Short'!$H$3:$Z$159,MATCH($A14,'[1]Irish Life Health - Short'!$D$3:$D$159,0),MATCH(F14,'[1]Irish Life Health - Short'!$H$2:$Z$2,0))</f>
        <v>652.4</v>
      </c>
    </row>
    <row r="15" spans="1:7" x14ac:dyDescent="0.25">
      <c r="A15" s="1">
        <v>630</v>
      </c>
      <c r="B15" s="2">
        <v>45200</v>
      </c>
      <c r="C15" s="3">
        <v>45200.006944444445</v>
      </c>
      <c r="D15" s="1" t="s">
        <v>26</v>
      </c>
      <c r="E15" s="1">
        <v>618</v>
      </c>
      <c r="F15" t="s">
        <v>19</v>
      </c>
      <c r="G15">
        <f>INDEX('[1]Irish Life Health - Short'!$H$3:$Z$159,MATCH($A15,'[1]Irish Life Health - Short'!$D$3:$D$159,0),MATCH(F15,'[1]Irish Life Health - Short'!$H$2:$Z$2,0))</f>
        <v>722.4</v>
      </c>
    </row>
    <row r="16" spans="1:7" x14ac:dyDescent="0.25">
      <c r="A16" s="1">
        <v>630</v>
      </c>
      <c r="B16" s="2">
        <v>45200</v>
      </c>
      <c r="C16" s="3">
        <v>45200.006944444445</v>
      </c>
      <c r="D16" s="1" t="s">
        <v>26</v>
      </c>
      <c r="E16" s="1">
        <v>618</v>
      </c>
      <c r="F16" t="s">
        <v>20</v>
      </c>
      <c r="G16">
        <f>INDEX('[1]Irish Life Health - Short'!$H$3:$Z$159,MATCH($A16,'[1]Irish Life Health - Short'!$D$3:$D$159,0),MATCH(F16,'[1]Irish Life Health - Short'!$H$2:$Z$2,0))</f>
        <v>853.5</v>
      </c>
    </row>
    <row r="17" spans="1:7" x14ac:dyDescent="0.25">
      <c r="A17" s="1">
        <v>630</v>
      </c>
      <c r="B17" s="2">
        <v>45200</v>
      </c>
      <c r="C17" s="3">
        <v>45200.006944444445</v>
      </c>
      <c r="D17" s="1" t="s">
        <v>26</v>
      </c>
      <c r="E17" s="1">
        <v>618</v>
      </c>
      <c r="F17" t="s">
        <v>21</v>
      </c>
      <c r="G17">
        <f>INDEX('[1]Irish Life Health - Short'!$H$3:$Z$159,MATCH($A17,'[1]Irish Life Health - Short'!$D$3:$D$159,0),MATCH(F17,'[1]Irish Life Health - Short'!$H$2:$Z$2,0))</f>
        <v>1004</v>
      </c>
    </row>
    <row r="18" spans="1:7" x14ac:dyDescent="0.25">
      <c r="A18" s="1">
        <v>630</v>
      </c>
      <c r="B18" s="2">
        <v>45200</v>
      </c>
      <c r="C18" s="3">
        <v>45200.006944444445</v>
      </c>
      <c r="D18" s="1" t="s">
        <v>26</v>
      </c>
      <c r="E18" s="1">
        <v>618</v>
      </c>
      <c r="F18" t="s">
        <v>22</v>
      </c>
      <c r="G18">
        <f>INDEX('[1]Irish Life Health - Short'!$H$3:$Z$159,MATCH($A18,'[1]Irish Life Health - Short'!$D$3:$D$159,0),MATCH(F18,'[1]Irish Life Health - Short'!$H$2:$Z$2,0))</f>
        <v>1154.5</v>
      </c>
    </row>
    <row r="19" spans="1:7" x14ac:dyDescent="0.25">
      <c r="A19" s="1">
        <v>630</v>
      </c>
      <c r="B19" s="2">
        <v>45200</v>
      </c>
      <c r="C19" s="3">
        <v>45200.006944444445</v>
      </c>
      <c r="D19" s="1" t="s">
        <v>26</v>
      </c>
      <c r="E19" s="1">
        <v>618</v>
      </c>
      <c r="F19" t="s">
        <v>23</v>
      </c>
      <c r="G19">
        <f>INDEX('[1]Irish Life Health - Short'!$H$3:$Z$159,MATCH($A19,'[1]Irish Life Health - Short'!$D$3:$D$159,0),MATCH(F19,'[1]Irish Life Health - Short'!$H$2:$Z$2,0))</f>
        <v>1305.2</v>
      </c>
    </row>
    <row r="20" spans="1:7" x14ac:dyDescent="0.25">
      <c r="A20" s="1">
        <v>630</v>
      </c>
      <c r="B20" s="2">
        <v>45200</v>
      </c>
      <c r="C20" s="3">
        <v>45200.006944444445</v>
      </c>
      <c r="D20" s="1" t="s">
        <v>26</v>
      </c>
      <c r="E20" s="1">
        <v>618</v>
      </c>
      <c r="F20" t="s">
        <v>24</v>
      </c>
      <c r="G20">
        <f>INDEX('[1]Irish Life Health - Short'!$H$3:$Z$159,MATCH($A20,'[1]Irish Life Health - Short'!$D$3:$D$159,0),MATCH(F20,'[1]Irish Life Health - Short'!$H$2:$Z$2,0))</f>
        <v>0</v>
      </c>
    </row>
    <row r="21" spans="1:7" x14ac:dyDescent="0.25">
      <c r="A21">
        <v>631</v>
      </c>
      <c r="B21" s="2">
        <v>45200</v>
      </c>
      <c r="C21" s="3">
        <v>45200.006944444445</v>
      </c>
      <c r="D21" t="s">
        <v>27</v>
      </c>
      <c r="E21">
        <v>619</v>
      </c>
      <c r="F21" t="s">
        <v>4</v>
      </c>
      <c r="G21">
        <f>INDEX('[1]Irish Life Health - Short'!$H$3:$Z$159,MATCH($A21,'[1]Irish Life Health - Short'!$D$3:$D$159,0),MATCH(F21,'[1]Irish Life Health - Short'!$H$2:$Z$2,0))</f>
        <v>1506.4</v>
      </c>
    </row>
    <row r="22" spans="1:7" x14ac:dyDescent="0.25">
      <c r="A22">
        <v>631</v>
      </c>
      <c r="B22" s="2">
        <v>45200</v>
      </c>
      <c r="C22" s="3">
        <v>45200.006944444445</v>
      </c>
      <c r="D22" t="s">
        <v>27</v>
      </c>
      <c r="E22">
        <v>619</v>
      </c>
      <c r="F22" t="s">
        <v>7</v>
      </c>
      <c r="G22">
        <f>INDEX('[1]Irish Life Health - Short'!$H$3:$Z$159,MATCH($A22,'[1]Irish Life Health - Short'!$D$3:$D$159,0),MATCH(F22,'[1]Irish Life Health - Short'!$H$2:$Z$2,0))</f>
        <v>360.6</v>
      </c>
    </row>
    <row r="23" spans="1:7" x14ac:dyDescent="0.25">
      <c r="A23">
        <v>631</v>
      </c>
      <c r="B23" s="2">
        <v>45200</v>
      </c>
      <c r="C23" s="3">
        <v>45200.006944444445</v>
      </c>
      <c r="D23" t="s">
        <v>27</v>
      </c>
      <c r="E23">
        <v>619</v>
      </c>
      <c r="F23" t="s">
        <v>8</v>
      </c>
      <c r="G23">
        <f>INDEX('[1]Irish Life Health - Short'!$H$3:$Z$159,MATCH($A23,'[1]Irish Life Health - Short'!$D$3:$D$159,0),MATCH(F23,'[1]Irish Life Health - Short'!$H$2:$Z$2,0))</f>
        <v>360.6</v>
      </c>
    </row>
    <row r="24" spans="1:7" x14ac:dyDescent="0.25">
      <c r="A24">
        <v>631</v>
      </c>
      <c r="B24" s="2">
        <v>45200</v>
      </c>
      <c r="C24" s="3">
        <v>45200.006944444445</v>
      </c>
      <c r="D24" t="s">
        <v>27</v>
      </c>
      <c r="E24">
        <v>619</v>
      </c>
      <c r="F24" t="s">
        <v>9</v>
      </c>
      <c r="G24">
        <f>INDEX('[1]Irish Life Health - Short'!$H$3:$Z$159,MATCH($A24,'[1]Irish Life Health - Short'!$D$3:$D$159,0),MATCH(F24,'[1]Irish Life Health - Short'!$H$2:$Z$2,0))</f>
        <v>360.6</v>
      </c>
    </row>
    <row r="25" spans="1:7" x14ac:dyDescent="0.25">
      <c r="A25">
        <v>631</v>
      </c>
      <c r="B25" s="2">
        <v>45200</v>
      </c>
      <c r="C25" s="3">
        <v>45200.006944444445</v>
      </c>
      <c r="D25" t="s">
        <v>27</v>
      </c>
      <c r="E25">
        <v>619</v>
      </c>
      <c r="F25" t="s">
        <v>10</v>
      </c>
      <c r="G25">
        <f>INDEX('[1]Irish Life Health - Short'!$H$3:$Z$159,MATCH($A25,'[1]Irish Life Health - Short'!$D$3:$D$159,0),MATCH(F25,'[1]Irish Life Health - Short'!$H$2:$Z$2,0))</f>
        <v>360.6</v>
      </c>
    </row>
    <row r="26" spans="1:7" x14ac:dyDescent="0.25">
      <c r="A26">
        <v>631</v>
      </c>
      <c r="B26" s="2">
        <v>45200</v>
      </c>
      <c r="C26" s="3">
        <v>45200.006944444445</v>
      </c>
      <c r="D26" t="s">
        <v>27</v>
      </c>
      <c r="E26">
        <v>619</v>
      </c>
      <c r="F26" t="s">
        <v>11</v>
      </c>
      <c r="G26">
        <f>INDEX('[1]Irish Life Health - Short'!$H$3:$Z$159,MATCH($A26,'[1]Irish Life Health - Short'!$D$3:$D$159,0),MATCH(F26,'[1]Irish Life Health - Short'!$H$2:$Z$2,0))</f>
        <v>360.6</v>
      </c>
    </row>
    <row r="27" spans="1:7" x14ac:dyDescent="0.25">
      <c r="A27">
        <v>631</v>
      </c>
      <c r="B27" s="2">
        <v>45200</v>
      </c>
      <c r="C27" s="3">
        <v>45200.006944444445</v>
      </c>
      <c r="D27" t="s">
        <v>27</v>
      </c>
      <c r="E27">
        <v>619</v>
      </c>
      <c r="F27" t="s">
        <v>12</v>
      </c>
      <c r="G27">
        <f>INDEX('[1]Irish Life Health - Short'!$H$3:$Z$159,MATCH($A27,'[1]Irish Life Health - Short'!$D$3:$D$159,0),MATCH(F27,'[1]Irish Life Health - Short'!$H$2:$Z$2,0))</f>
        <v>360.6</v>
      </c>
    </row>
    <row r="28" spans="1:7" x14ac:dyDescent="0.25">
      <c r="A28">
        <v>631</v>
      </c>
      <c r="B28" s="2">
        <v>45200</v>
      </c>
      <c r="C28" s="3">
        <v>45200.006944444445</v>
      </c>
      <c r="D28" t="s">
        <v>27</v>
      </c>
      <c r="E28">
        <v>619</v>
      </c>
      <c r="F28" t="s">
        <v>13</v>
      </c>
      <c r="G28">
        <f>INDEX('[1]Irish Life Health - Short'!$H$3:$Z$159,MATCH($A28,'[1]Irish Life Health - Short'!$D$3:$D$159,0),MATCH(F28,'[1]Irish Life Health - Short'!$H$2:$Z$2,0))</f>
        <v>360.6</v>
      </c>
    </row>
    <row r="29" spans="1:7" x14ac:dyDescent="0.25">
      <c r="A29">
        <v>631</v>
      </c>
      <c r="B29" s="2">
        <v>45200</v>
      </c>
      <c r="C29" s="3">
        <v>45200.006944444445</v>
      </c>
      <c r="D29" t="s">
        <v>27</v>
      </c>
      <c r="E29">
        <v>619</v>
      </c>
      <c r="F29" t="s">
        <v>14</v>
      </c>
      <c r="G29">
        <f>INDEX('[1]Irish Life Health - Short'!$H$3:$Z$159,MATCH($A29,'[1]Irish Life Health - Short'!$D$3:$D$159,0),MATCH(F29,'[1]Irish Life Health - Short'!$H$2:$Z$2,0))</f>
        <v>360.6</v>
      </c>
    </row>
    <row r="30" spans="1:7" x14ac:dyDescent="0.25">
      <c r="A30">
        <v>631</v>
      </c>
      <c r="B30" s="2">
        <v>45200</v>
      </c>
      <c r="C30" s="3">
        <v>45200.006944444445</v>
      </c>
      <c r="D30" t="s">
        <v>27</v>
      </c>
      <c r="E30">
        <v>619</v>
      </c>
      <c r="F30" t="s">
        <v>15</v>
      </c>
      <c r="G30">
        <f>INDEX('[1]Irish Life Health - Short'!$H$3:$Z$159,MATCH($A30,'[1]Irish Life Health - Short'!$D$3:$D$159,0),MATCH(F30,'[1]Irish Life Health - Short'!$H$2:$Z$2,0))</f>
        <v>360.6</v>
      </c>
    </row>
    <row r="31" spans="1:7" x14ac:dyDescent="0.25">
      <c r="A31">
        <v>631</v>
      </c>
      <c r="B31" s="2">
        <v>45200</v>
      </c>
      <c r="C31" s="3">
        <v>45200.006944444445</v>
      </c>
      <c r="D31" t="s">
        <v>27</v>
      </c>
      <c r="E31">
        <v>619</v>
      </c>
      <c r="F31" t="s">
        <v>16</v>
      </c>
      <c r="G31">
        <f>INDEX('[1]Irish Life Health - Short'!$H$3:$Z$159,MATCH($A31,'[1]Irish Life Health - Short'!$D$3:$D$159,0),MATCH(F31,'[1]Irish Life Health - Short'!$H$2:$Z$2,0))</f>
        <v>360.6</v>
      </c>
    </row>
    <row r="32" spans="1:7" x14ac:dyDescent="0.25">
      <c r="A32">
        <v>631</v>
      </c>
      <c r="B32" s="2">
        <v>45200</v>
      </c>
      <c r="C32" s="3">
        <v>45200.006944444445</v>
      </c>
      <c r="D32" t="s">
        <v>27</v>
      </c>
      <c r="E32">
        <v>619</v>
      </c>
      <c r="F32" t="s">
        <v>17</v>
      </c>
      <c r="G32" t="str">
        <f>INDEX('[1]Irish Life Health - Short'!$H$3:$Z$159,MATCH($A32,'[1]Irish Life Health - Short'!$D$3:$D$159,0),MATCH(F32,'[1]Irish Life Health - Short'!$H$2:$Z$2,0))</f>
        <v/>
      </c>
    </row>
    <row r="33" spans="1:7" x14ac:dyDescent="0.25">
      <c r="A33">
        <v>631</v>
      </c>
      <c r="B33" s="2">
        <v>45200</v>
      </c>
      <c r="C33" s="3">
        <v>45200.006944444445</v>
      </c>
      <c r="D33" t="s">
        <v>27</v>
      </c>
      <c r="E33">
        <v>619</v>
      </c>
      <c r="F33" t="s">
        <v>18</v>
      </c>
      <c r="G33">
        <f>INDEX('[1]Irish Life Health - Short'!$H$3:$Z$159,MATCH($A33,'[1]Irish Life Health - Short'!$D$3:$D$159,0),MATCH(F33,'[1]Irish Life Health - Short'!$H$2:$Z$2,0))</f>
        <v>753</v>
      </c>
    </row>
    <row r="34" spans="1:7" x14ac:dyDescent="0.25">
      <c r="A34">
        <v>631</v>
      </c>
      <c r="B34" s="2">
        <v>45200</v>
      </c>
      <c r="C34" s="3">
        <v>45200.006944444445</v>
      </c>
      <c r="D34" t="s">
        <v>27</v>
      </c>
      <c r="E34">
        <v>619</v>
      </c>
      <c r="F34" t="s">
        <v>19</v>
      </c>
      <c r="G34">
        <f>INDEX('[1]Irish Life Health - Short'!$H$3:$Z$159,MATCH($A34,'[1]Irish Life Health - Short'!$D$3:$D$159,0),MATCH(F34,'[1]Irish Life Health - Short'!$H$2:$Z$2,0))</f>
        <v>823.6</v>
      </c>
    </row>
    <row r="35" spans="1:7" x14ac:dyDescent="0.25">
      <c r="A35">
        <v>631</v>
      </c>
      <c r="B35" s="2">
        <v>45200</v>
      </c>
      <c r="C35" s="3">
        <v>45200.006944444445</v>
      </c>
      <c r="D35" t="s">
        <v>27</v>
      </c>
      <c r="E35">
        <v>619</v>
      </c>
      <c r="F35" t="s">
        <v>20</v>
      </c>
      <c r="G35">
        <f>INDEX('[1]Irish Life Health - Short'!$H$3:$Z$159,MATCH($A35,'[1]Irish Life Health - Short'!$D$3:$D$159,0),MATCH(F35,'[1]Irish Life Health - Short'!$H$2:$Z$2,0))</f>
        <v>994.3</v>
      </c>
    </row>
    <row r="36" spans="1:7" x14ac:dyDescent="0.25">
      <c r="A36">
        <v>631</v>
      </c>
      <c r="B36" s="2">
        <v>45200</v>
      </c>
      <c r="C36" s="3">
        <v>45200.006944444445</v>
      </c>
      <c r="D36" t="s">
        <v>27</v>
      </c>
      <c r="E36">
        <v>619</v>
      </c>
      <c r="F36" t="s">
        <v>21</v>
      </c>
      <c r="G36">
        <f>INDEX('[1]Irish Life Health - Short'!$H$3:$Z$159,MATCH($A36,'[1]Irish Life Health - Short'!$D$3:$D$159,0),MATCH(F36,'[1]Irish Life Health - Short'!$H$2:$Z$2,0))</f>
        <v>1164.9000000000001</v>
      </c>
    </row>
    <row r="37" spans="1:7" x14ac:dyDescent="0.25">
      <c r="A37">
        <v>631</v>
      </c>
      <c r="B37" s="2">
        <v>45200</v>
      </c>
      <c r="C37" s="3">
        <v>45200.006944444445</v>
      </c>
      <c r="D37" t="s">
        <v>27</v>
      </c>
      <c r="E37">
        <v>619</v>
      </c>
      <c r="F37" t="s">
        <v>22</v>
      </c>
      <c r="G37">
        <f>INDEX('[1]Irish Life Health - Short'!$H$3:$Z$159,MATCH($A37,'[1]Irish Life Health - Short'!$D$3:$D$159,0),MATCH(F37,'[1]Irish Life Health - Short'!$H$2:$Z$2,0))</f>
        <v>1335.6</v>
      </c>
    </row>
    <row r="38" spans="1:7" x14ac:dyDescent="0.25">
      <c r="A38">
        <v>631</v>
      </c>
      <c r="B38" s="2">
        <v>45200</v>
      </c>
      <c r="C38" s="3">
        <v>45200.006944444445</v>
      </c>
      <c r="D38" t="s">
        <v>27</v>
      </c>
      <c r="E38">
        <v>619</v>
      </c>
      <c r="F38" t="s">
        <v>23</v>
      </c>
      <c r="G38">
        <f>INDEX('[1]Irish Life Health - Short'!$H$3:$Z$159,MATCH($A38,'[1]Irish Life Health - Short'!$D$3:$D$159,0),MATCH(F38,'[1]Irish Life Health - Short'!$H$2:$Z$2,0))</f>
        <v>1506.4</v>
      </c>
    </row>
    <row r="39" spans="1:7" x14ac:dyDescent="0.25">
      <c r="A39">
        <v>631</v>
      </c>
      <c r="B39" s="2">
        <v>45200</v>
      </c>
      <c r="C39" s="3">
        <v>45200.006944444445</v>
      </c>
      <c r="D39" t="s">
        <v>27</v>
      </c>
      <c r="E39">
        <v>619</v>
      </c>
      <c r="F39" t="s">
        <v>24</v>
      </c>
      <c r="G39">
        <f>INDEX('[1]Irish Life Health - Short'!$H$3:$Z$159,MATCH($A39,'[1]Irish Life Health - Short'!$D$3:$D$159,0),MATCH(F39,'[1]Irish Life Health - Short'!$H$2:$Z$2,0))</f>
        <v>0</v>
      </c>
    </row>
    <row r="40" spans="1:7" x14ac:dyDescent="0.25">
      <c r="A40">
        <v>632</v>
      </c>
      <c r="B40" s="2">
        <v>45200</v>
      </c>
      <c r="C40" s="3">
        <v>45200.006944444445</v>
      </c>
      <c r="D40" t="s">
        <v>28</v>
      </c>
      <c r="E40">
        <v>620</v>
      </c>
      <c r="F40" t="s">
        <v>4</v>
      </c>
      <c r="G40">
        <f>INDEX('[1]Irish Life Health - Short'!$H$3:$Z$159,MATCH($A40,'[1]Irish Life Health - Short'!$D$3:$D$159,0),MATCH(F40,'[1]Irish Life Health - Short'!$H$2:$Z$2,0))</f>
        <v>1758.4</v>
      </c>
    </row>
    <row r="41" spans="1:7" x14ac:dyDescent="0.25">
      <c r="A41">
        <v>632</v>
      </c>
      <c r="B41" s="2">
        <v>45200</v>
      </c>
      <c r="C41" s="3">
        <v>45200.006944444445</v>
      </c>
      <c r="D41" t="s">
        <v>28</v>
      </c>
      <c r="E41">
        <v>620</v>
      </c>
      <c r="F41" t="s">
        <v>7</v>
      </c>
      <c r="G41">
        <f>INDEX('[1]Irish Life Health - Short'!$H$3:$Z$159,MATCH($A41,'[1]Irish Life Health - Short'!$D$3:$D$159,0),MATCH(F41,'[1]Irish Life Health - Short'!$H$2:$Z$2,0))</f>
        <v>503.8</v>
      </c>
    </row>
    <row r="42" spans="1:7" x14ac:dyDescent="0.25">
      <c r="A42">
        <v>632</v>
      </c>
      <c r="B42" s="2">
        <v>45200</v>
      </c>
      <c r="C42" s="3">
        <v>45200.006944444445</v>
      </c>
      <c r="D42" t="s">
        <v>28</v>
      </c>
      <c r="E42">
        <v>620</v>
      </c>
      <c r="F42" t="s">
        <v>8</v>
      </c>
      <c r="G42">
        <f>INDEX('[1]Irish Life Health - Short'!$H$3:$Z$159,MATCH($A42,'[1]Irish Life Health - Short'!$D$3:$D$159,0),MATCH(F42,'[1]Irish Life Health - Short'!$H$2:$Z$2,0))</f>
        <v>503.8</v>
      </c>
    </row>
    <row r="43" spans="1:7" x14ac:dyDescent="0.25">
      <c r="A43">
        <v>632</v>
      </c>
      <c r="B43" s="2">
        <v>45200</v>
      </c>
      <c r="C43" s="3">
        <v>45200.006944444445</v>
      </c>
      <c r="D43" t="s">
        <v>28</v>
      </c>
      <c r="E43">
        <v>620</v>
      </c>
      <c r="F43" t="s">
        <v>9</v>
      </c>
      <c r="G43">
        <f>INDEX('[1]Irish Life Health - Short'!$H$3:$Z$159,MATCH($A43,'[1]Irish Life Health - Short'!$D$3:$D$159,0),MATCH(F43,'[1]Irish Life Health - Short'!$H$2:$Z$2,0))</f>
        <v>503.8</v>
      </c>
    </row>
    <row r="44" spans="1:7" x14ac:dyDescent="0.25">
      <c r="A44">
        <v>632</v>
      </c>
      <c r="B44" s="2">
        <v>45200</v>
      </c>
      <c r="C44" s="3">
        <v>45200.006944444445</v>
      </c>
      <c r="D44" t="s">
        <v>28</v>
      </c>
      <c r="E44">
        <v>620</v>
      </c>
      <c r="F44" t="s">
        <v>10</v>
      </c>
      <c r="G44">
        <f>INDEX('[1]Irish Life Health - Short'!$H$3:$Z$159,MATCH($A44,'[1]Irish Life Health - Short'!$D$3:$D$159,0),MATCH(F44,'[1]Irish Life Health - Short'!$H$2:$Z$2,0))</f>
        <v>503.8</v>
      </c>
    </row>
    <row r="45" spans="1:7" x14ac:dyDescent="0.25">
      <c r="A45">
        <v>632</v>
      </c>
      <c r="B45" s="2">
        <v>45200</v>
      </c>
      <c r="C45" s="3">
        <v>45200.006944444445</v>
      </c>
      <c r="D45" t="s">
        <v>28</v>
      </c>
      <c r="E45">
        <v>620</v>
      </c>
      <c r="F45" t="s">
        <v>11</v>
      </c>
      <c r="G45">
        <f>INDEX('[1]Irish Life Health - Short'!$H$3:$Z$159,MATCH($A45,'[1]Irish Life Health - Short'!$D$3:$D$159,0),MATCH(F45,'[1]Irish Life Health - Short'!$H$2:$Z$2,0))</f>
        <v>503.8</v>
      </c>
    </row>
    <row r="46" spans="1:7" x14ac:dyDescent="0.25">
      <c r="A46">
        <v>632</v>
      </c>
      <c r="B46" s="2">
        <v>45200</v>
      </c>
      <c r="C46" s="3">
        <v>45200.006944444445</v>
      </c>
      <c r="D46" t="s">
        <v>28</v>
      </c>
      <c r="E46">
        <v>620</v>
      </c>
      <c r="F46" t="s">
        <v>12</v>
      </c>
      <c r="G46">
        <f>INDEX('[1]Irish Life Health - Short'!$H$3:$Z$159,MATCH($A46,'[1]Irish Life Health - Short'!$D$3:$D$159,0),MATCH(F46,'[1]Irish Life Health - Short'!$H$2:$Z$2,0))</f>
        <v>503.8</v>
      </c>
    </row>
    <row r="47" spans="1:7" x14ac:dyDescent="0.25">
      <c r="A47">
        <v>632</v>
      </c>
      <c r="B47" s="2">
        <v>45200</v>
      </c>
      <c r="C47" s="3">
        <v>45200.006944444445</v>
      </c>
      <c r="D47" t="s">
        <v>28</v>
      </c>
      <c r="E47">
        <v>620</v>
      </c>
      <c r="F47" t="s">
        <v>13</v>
      </c>
      <c r="G47">
        <f>INDEX('[1]Irish Life Health - Short'!$H$3:$Z$159,MATCH($A47,'[1]Irish Life Health - Short'!$D$3:$D$159,0),MATCH(F47,'[1]Irish Life Health - Short'!$H$2:$Z$2,0))</f>
        <v>503.8</v>
      </c>
    </row>
    <row r="48" spans="1:7" x14ac:dyDescent="0.25">
      <c r="A48">
        <v>632</v>
      </c>
      <c r="B48" s="2">
        <v>45200</v>
      </c>
      <c r="C48" s="3">
        <v>45200.006944444445</v>
      </c>
      <c r="D48" t="s">
        <v>28</v>
      </c>
      <c r="E48">
        <v>620</v>
      </c>
      <c r="F48" t="s">
        <v>14</v>
      </c>
      <c r="G48">
        <f>INDEX('[1]Irish Life Health - Short'!$H$3:$Z$159,MATCH($A48,'[1]Irish Life Health - Short'!$D$3:$D$159,0),MATCH(F48,'[1]Irish Life Health - Short'!$H$2:$Z$2,0))</f>
        <v>503.8</v>
      </c>
    </row>
    <row r="49" spans="1:7" x14ac:dyDescent="0.25">
      <c r="A49">
        <v>632</v>
      </c>
      <c r="B49" s="2">
        <v>45200</v>
      </c>
      <c r="C49" s="3">
        <v>45200.006944444445</v>
      </c>
      <c r="D49" t="s">
        <v>28</v>
      </c>
      <c r="E49">
        <v>620</v>
      </c>
      <c r="F49" t="s">
        <v>15</v>
      </c>
      <c r="G49">
        <f>INDEX('[1]Irish Life Health - Short'!$H$3:$Z$159,MATCH($A49,'[1]Irish Life Health - Short'!$D$3:$D$159,0),MATCH(F49,'[1]Irish Life Health - Short'!$H$2:$Z$2,0))</f>
        <v>503.8</v>
      </c>
    </row>
    <row r="50" spans="1:7" x14ac:dyDescent="0.25">
      <c r="A50">
        <v>632</v>
      </c>
      <c r="B50" s="2">
        <v>45200</v>
      </c>
      <c r="C50" s="3">
        <v>45200.006944444445</v>
      </c>
      <c r="D50" t="s">
        <v>28</v>
      </c>
      <c r="E50">
        <v>620</v>
      </c>
      <c r="F50" t="s">
        <v>16</v>
      </c>
      <c r="G50">
        <f>INDEX('[1]Irish Life Health - Short'!$H$3:$Z$159,MATCH($A50,'[1]Irish Life Health - Short'!$D$3:$D$159,0),MATCH(F50,'[1]Irish Life Health - Short'!$H$2:$Z$2,0))</f>
        <v>503.8</v>
      </c>
    </row>
    <row r="51" spans="1:7" x14ac:dyDescent="0.25">
      <c r="A51">
        <v>632</v>
      </c>
      <c r="B51" s="2">
        <v>45200</v>
      </c>
      <c r="C51" s="3">
        <v>45200.006944444445</v>
      </c>
      <c r="D51" t="s">
        <v>28</v>
      </c>
      <c r="E51">
        <v>620</v>
      </c>
      <c r="F51" t="s">
        <v>17</v>
      </c>
      <c r="G51" t="str">
        <f>INDEX('[1]Irish Life Health - Short'!$H$3:$Z$159,MATCH($A51,'[1]Irish Life Health - Short'!$D$3:$D$159,0),MATCH(F51,'[1]Irish Life Health - Short'!$H$2:$Z$2,0))</f>
        <v/>
      </c>
    </row>
    <row r="52" spans="1:7" x14ac:dyDescent="0.25">
      <c r="A52">
        <v>632</v>
      </c>
      <c r="B52" s="2">
        <v>45200</v>
      </c>
      <c r="C52" s="3">
        <v>45200.006944444445</v>
      </c>
      <c r="D52" t="s">
        <v>28</v>
      </c>
      <c r="E52">
        <v>620</v>
      </c>
      <c r="F52" t="s">
        <v>18</v>
      </c>
      <c r="G52">
        <f>INDEX('[1]Irish Life Health - Short'!$H$3:$Z$159,MATCH($A52,'[1]Irish Life Health - Short'!$D$3:$D$159,0),MATCH(F52,'[1]Irish Life Health - Short'!$H$2:$Z$2,0))</f>
        <v>879</v>
      </c>
    </row>
    <row r="53" spans="1:7" x14ac:dyDescent="0.25">
      <c r="A53">
        <v>632</v>
      </c>
      <c r="B53" s="2">
        <v>45200</v>
      </c>
      <c r="C53" s="3">
        <v>45200.006944444445</v>
      </c>
      <c r="D53" t="s">
        <v>28</v>
      </c>
      <c r="E53">
        <v>620</v>
      </c>
      <c r="F53" t="s">
        <v>19</v>
      </c>
      <c r="G53">
        <f>INDEX('[1]Irish Life Health - Short'!$H$3:$Z$159,MATCH($A53,'[1]Irish Life Health - Short'!$D$3:$D$159,0),MATCH(F53,'[1]Irish Life Health - Short'!$H$2:$Z$2,0))</f>
        <v>974.8</v>
      </c>
    </row>
    <row r="54" spans="1:7" x14ac:dyDescent="0.25">
      <c r="A54">
        <v>632</v>
      </c>
      <c r="B54" s="2">
        <v>45200</v>
      </c>
      <c r="C54" s="3">
        <v>45200.006944444445</v>
      </c>
      <c r="D54" t="s">
        <v>28</v>
      </c>
      <c r="E54">
        <v>620</v>
      </c>
      <c r="F54" t="s">
        <v>20</v>
      </c>
      <c r="G54">
        <f>INDEX('[1]Irish Life Health - Short'!$H$3:$Z$159,MATCH($A54,'[1]Irish Life Health - Short'!$D$3:$D$159,0),MATCH(F54,'[1]Irish Life Health - Short'!$H$2:$Z$2,0))</f>
        <v>1170.7</v>
      </c>
    </row>
    <row r="55" spans="1:7" x14ac:dyDescent="0.25">
      <c r="A55">
        <v>632</v>
      </c>
      <c r="B55" s="2">
        <v>45200</v>
      </c>
      <c r="C55" s="3">
        <v>45200.006944444445</v>
      </c>
      <c r="D55" t="s">
        <v>28</v>
      </c>
      <c r="E55">
        <v>620</v>
      </c>
      <c r="F55" t="s">
        <v>21</v>
      </c>
      <c r="G55">
        <f>INDEX('[1]Irish Life Health - Short'!$H$3:$Z$159,MATCH($A55,'[1]Irish Life Health - Short'!$D$3:$D$159,0),MATCH(F55,'[1]Irish Life Health - Short'!$H$2:$Z$2,0))</f>
        <v>1366.5</v>
      </c>
    </row>
    <row r="56" spans="1:7" x14ac:dyDescent="0.25">
      <c r="A56">
        <v>632</v>
      </c>
      <c r="B56" s="2">
        <v>45200</v>
      </c>
      <c r="C56" s="3">
        <v>45200.006944444445</v>
      </c>
      <c r="D56" t="s">
        <v>28</v>
      </c>
      <c r="E56">
        <v>620</v>
      </c>
      <c r="F56" t="s">
        <v>22</v>
      </c>
      <c r="G56">
        <f>INDEX('[1]Irish Life Health - Short'!$H$3:$Z$159,MATCH($A56,'[1]Irish Life Health - Short'!$D$3:$D$159,0),MATCH(F56,'[1]Irish Life Health - Short'!$H$2:$Z$2,0))</f>
        <v>1562.3</v>
      </c>
    </row>
    <row r="57" spans="1:7" x14ac:dyDescent="0.25">
      <c r="A57">
        <v>632</v>
      </c>
      <c r="B57" s="2">
        <v>45200</v>
      </c>
      <c r="C57" s="3">
        <v>45200.006944444445</v>
      </c>
      <c r="D57" t="s">
        <v>28</v>
      </c>
      <c r="E57">
        <v>620</v>
      </c>
      <c r="F57" t="s">
        <v>23</v>
      </c>
      <c r="G57">
        <f>INDEX('[1]Irish Life Health - Short'!$H$3:$Z$159,MATCH($A57,'[1]Irish Life Health - Short'!$D$3:$D$159,0),MATCH(F57,'[1]Irish Life Health - Short'!$H$2:$Z$2,0))</f>
        <v>1758.4</v>
      </c>
    </row>
    <row r="58" spans="1:7" x14ac:dyDescent="0.25">
      <c r="A58">
        <v>632</v>
      </c>
      <c r="B58" s="2">
        <v>45200</v>
      </c>
      <c r="C58" s="3">
        <v>45200.006944444445</v>
      </c>
      <c r="D58" t="s">
        <v>28</v>
      </c>
      <c r="E58">
        <v>620</v>
      </c>
      <c r="F58" t="s">
        <v>24</v>
      </c>
      <c r="G58">
        <f>INDEX('[1]Irish Life Health - Short'!$H$3:$Z$159,MATCH($A58,'[1]Irish Life Health - Short'!$D$3:$D$159,0),MATCH(F58,'[1]Irish Life Health - Short'!$H$2:$Z$2,0))</f>
        <v>0</v>
      </c>
    </row>
    <row r="59" spans="1:7" x14ac:dyDescent="0.25">
      <c r="A59">
        <v>633</v>
      </c>
      <c r="B59" s="2">
        <v>45200</v>
      </c>
      <c r="C59" s="3">
        <v>45200.006944444445</v>
      </c>
      <c r="D59" t="s">
        <v>29</v>
      </c>
      <c r="E59">
        <v>621</v>
      </c>
      <c r="F59" t="s">
        <v>4</v>
      </c>
      <c r="G59">
        <f>INDEX('[1]Irish Life Health - Short'!$H$3:$Z$159,MATCH($A59,'[1]Irish Life Health - Short'!$D$3:$D$159,0),MATCH(F59,'[1]Irish Life Health - Short'!$H$2:$Z$2,0))</f>
        <v>1820.4</v>
      </c>
    </row>
    <row r="60" spans="1:7" x14ac:dyDescent="0.25">
      <c r="A60">
        <v>633</v>
      </c>
      <c r="B60" s="2">
        <v>45200</v>
      </c>
      <c r="C60" s="3">
        <v>45200.006944444445</v>
      </c>
      <c r="D60" t="s">
        <v>29</v>
      </c>
      <c r="E60">
        <v>621</v>
      </c>
      <c r="F60" t="s">
        <v>7</v>
      </c>
      <c r="G60">
        <f>INDEX('[1]Irish Life Health - Short'!$H$3:$Z$159,MATCH($A60,'[1]Irish Life Health - Short'!$D$3:$D$159,0),MATCH(F60,'[1]Irish Life Health - Short'!$H$2:$Z$2,0))</f>
        <v>532.20000000000005</v>
      </c>
    </row>
    <row r="61" spans="1:7" x14ac:dyDescent="0.25">
      <c r="A61">
        <v>633</v>
      </c>
      <c r="B61" s="2">
        <v>45200</v>
      </c>
      <c r="C61" s="3">
        <v>45200.006944444445</v>
      </c>
      <c r="D61" t="s">
        <v>29</v>
      </c>
      <c r="E61">
        <v>621</v>
      </c>
      <c r="F61" t="s">
        <v>8</v>
      </c>
      <c r="G61">
        <f>INDEX('[1]Irish Life Health - Short'!$H$3:$Z$159,MATCH($A61,'[1]Irish Life Health - Short'!$D$3:$D$159,0),MATCH(F61,'[1]Irish Life Health - Short'!$H$2:$Z$2,0))</f>
        <v>532.20000000000005</v>
      </c>
    </row>
    <row r="62" spans="1:7" x14ac:dyDescent="0.25">
      <c r="A62">
        <v>633</v>
      </c>
      <c r="B62" s="2">
        <v>45200</v>
      </c>
      <c r="C62" s="3">
        <v>45200.006944444445</v>
      </c>
      <c r="D62" t="s">
        <v>29</v>
      </c>
      <c r="E62">
        <v>621</v>
      </c>
      <c r="F62" t="s">
        <v>9</v>
      </c>
      <c r="G62">
        <f>INDEX('[1]Irish Life Health - Short'!$H$3:$Z$159,MATCH($A62,'[1]Irish Life Health - Short'!$D$3:$D$159,0),MATCH(F62,'[1]Irish Life Health - Short'!$H$2:$Z$2,0))</f>
        <v>532.20000000000005</v>
      </c>
    </row>
    <row r="63" spans="1:7" x14ac:dyDescent="0.25">
      <c r="A63">
        <v>633</v>
      </c>
      <c r="B63" s="2">
        <v>45200</v>
      </c>
      <c r="C63" s="3">
        <v>45200.006944444445</v>
      </c>
      <c r="D63" t="s">
        <v>29</v>
      </c>
      <c r="E63">
        <v>621</v>
      </c>
      <c r="F63" t="s">
        <v>10</v>
      </c>
      <c r="G63">
        <f>INDEX('[1]Irish Life Health - Short'!$H$3:$Z$159,MATCH($A63,'[1]Irish Life Health - Short'!$D$3:$D$159,0),MATCH(F63,'[1]Irish Life Health - Short'!$H$2:$Z$2,0))</f>
        <v>532.20000000000005</v>
      </c>
    </row>
    <row r="64" spans="1:7" x14ac:dyDescent="0.25">
      <c r="A64">
        <v>633</v>
      </c>
      <c r="B64" s="2">
        <v>45200</v>
      </c>
      <c r="C64" s="3">
        <v>45200.006944444445</v>
      </c>
      <c r="D64" t="s">
        <v>29</v>
      </c>
      <c r="E64">
        <v>621</v>
      </c>
      <c r="F64" t="s">
        <v>11</v>
      </c>
      <c r="G64">
        <f>INDEX('[1]Irish Life Health - Short'!$H$3:$Z$159,MATCH($A64,'[1]Irish Life Health - Short'!$D$3:$D$159,0),MATCH(F64,'[1]Irish Life Health - Short'!$H$2:$Z$2,0))</f>
        <v>532.20000000000005</v>
      </c>
    </row>
    <row r="65" spans="1:7" x14ac:dyDescent="0.25">
      <c r="A65">
        <v>633</v>
      </c>
      <c r="B65" s="2">
        <v>45200</v>
      </c>
      <c r="C65" s="3">
        <v>45200.006944444445</v>
      </c>
      <c r="D65" t="s">
        <v>29</v>
      </c>
      <c r="E65">
        <v>621</v>
      </c>
      <c r="F65" t="s">
        <v>12</v>
      </c>
      <c r="G65">
        <f>INDEX('[1]Irish Life Health - Short'!$H$3:$Z$159,MATCH($A65,'[1]Irish Life Health - Short'!$D$3:$D$159,0),MATCH(F65,'[1]Irish Life Health - Short'!$H$2:$Z$2,0))</f>
        <v>532.20000000000005</v>
      </c>
    </row>
    <row r="66" spans="1:7" x14ac:dyDescent="0.25">
      <c r="A66">
        <v>633</v>
      </c>
      <c r="B66" s="2">
        <v>45200</v>
      </c>
      <c r="C66" s="3">
        <v>45200.006944444445</v>
      </c>
      <c r="D66" t="s">
        <v>29</v>
      </c>
      <c r="E66">
        <v>621</v>
      </c>
      <c r="F66" t="s">
        <v>13</v>
      </c>
      <c r="G66">
        <f>INDEX('[1]Irish Life Health - Short'!$H$3:$Z$159,MATCH($A66,'[1]Irish Life Health - Short'!$D$3:$D$159,0),MATCH(F66,'[1]Irish Life Health - Short'!$H$2:$Z$2,0))</f>
        <v>532.20000000000005</v>
      </c>
    </row>
    <row r="67" spans="1:7" x14ac:dyDescent="0.25">
      <c r="A67">
        <v>633</v>
      </c>
      <c r="B67" s="2">
        <v>45200</v>
      </c>
      <c r="C67" s="3">
        <v>45200.006944444445</v>
      </c>
      <c r="D67" t="s">
        <v>29</v>
      </c>
      <c r="E67">
        <v>621</v>
      </c>
      <c r="F67" t="s">
        <v>14</v>
      </c>
      <c r="G67">
        <f>INDEX('[1]Irish Life Health - Short'!$H$3:$Z$159,MATCH($A67,'[1]Irish Life Health - Short'!$D$3:$D$159,0),MATCH(F67,'[1]Irish Life Health - Short'!$H$2:$Z$2,0))</f>
        <v>532.20000000000005</v>
      </c>
    </row>
    <row r="68" spans="1:7" x14ac:dyDescent="0.25">
      <c r="A68">
        <v>633</v>
      </c>
      <c r="B68" s="2">
        <v>45200</v>
      </c>
      <c r="C68" s="3">
        <v>45200.006944444445</v>
      </c>
      <c r="D68" t="s">
        <v>29</v>
      </c>
      <c r="E68">
        <v>621</v>
      </c>
      <c r="F68" t="s">
        <v>15</v>
      </c>
      <c r="G68">
        <f>INDEX('[1]Irish Life Health - Short'!$H$3:$Z$159,MATCH($A68,'[1]Irish Life Health - Short'!$D$3:$D$159,0),MATCH(F68,'[1]Irish Life Health - Short'!$H$2:$Z$2,0))</f>
        <v>532.20000000000005</v>
      </c>
    </row>
    <row r="69" spans="1:7" x14ac:dyDescent="0.25">
      <c r="A69">
        <v>633</v>
      </c>
      <c r="B69" s="2">
        <v>45200</v>
      </c>
      <c r="C69" s="3">
        <v>45200.006944444445</v>
      </c>
      <c r="D69" t="s">
        <v>29</v>
      </c>
      <c r="E69">
        <v>621</v>
      </c>
      <c r="F69" t="s">
        <v>16</v>
      </c>
      <c r="G69">
        <f>INDEX('[1]Irish Life Health - Short'!$H$3:$Z$159,MATCH($A69,'[1]Irish Life Health - Short'!$D$3:$D$159,0),MATCH(F69,'[1]Irish Life Health - Short'!$H$2:$Z$2,0))</f>
        <v>532.20000000000005</v>
      </c>
    </row>
    <row r="70" spans="1:7" x14ac:dyDescent="0.25">
      <c r="A70">
        <v>633</v>
      </c>
      <c r="B70" s="2">
        <v>45200</v>
      </c>
      <c r="C70" s="3">
        <v>45200.006944444445</v>
      </c>
      <c r="D70" t="s">
        <v>29</v>
      </c>
      <c r="E70">
        <v>621</v>
      </c>
      <c r="F70" t="s">
        <v>17</v>
      </c>
      <c r="G70" t="str">
        <f>INDEX('[1]Irish Life Health - Short'!$H$3:$Z$159,MATCH($A70,'[1]Irish Life Health - Short'!$D$3:$D$159,0),MATCH(F70,'[1]Irish Life Health - Short'!$H$2:$Z$2,0))</f>
        <v/>
      </c>
    </row>
    <row r="71" spans="1:7" x14ac:dyDescent="0.25">
      <c r="A71">
        <v>633</v>
      </c>
      <c r="B71" s="2">
        <v>45200</v>
      </c>
      <c r="C71" s="3">
        <v>45200.006944444445</v>
      </c>
      <c r="D71" t="s">
        <v>29</v>
      </c>
      <c r="E71">
        <v>621</v>
      </c>
      <c r="F71" t="s">
        <v>18</v>
      </c>
      <c r="G71">
        <f>INDEX('[1]Irish Life Health - Short'!$H$3:$Z$159,MATCH($A71,'[1]Irish Life Health - Short'!$D$3:$D$159,0),MATCH(F71,'[1]Irish Life Health - Short'!$H$2:$Z$2,0))</f>
        <v>910</v>
      </c>
    </row>
    <row r="72" spans="1:7" x14ac:dyDescent="0.25">
      <c r="A72">
        <v>633</v>
      </c>
      <c r="B72" s="2">
        <v>45200</v>
      </c>
      <c r="C72" s="3">
        <v>45200.006944444445</v>
      </c>
      <c r="D72" t="s">
        <v>29</v>
      </c>
      <c r="E72">
        <v>621</v>
      </c>
      <c r="F72" t="s">
        <v>19</v>
      </c>
      <c r="G72">
        <f>INDEX('[1]Irish Life Health - Short'!$H$3:$Z$159,MATCH($A72,'[1]Irish Life Health - Short'!$D$3:$D$159,0),MATCH(F72,'[1]Irish Life Health - Short'!$H$2:$Z$2,0))</f>
        <v>1012</v>
      </c>
    </row>
    <row r="73" spans="1:7" x14ac:dyDescent="0.25">
      <c r="A73">
        <v>633</v>
      </c>
      <c r="B73" s="2">
        <v>45200</v>
      </c>
      <c r="C73" s="3">
        <v>45200.006944444445</v>
      </c>
      <c r="D73" t="s">
        <v>29</v>
      </c>
      <c r="E73">
        <v>621</v>
      </c>
      <c r="F73" t="s">
        <v>20</v>
      </c>
      <c r="G73">
        <f>INDEX('[1]Irish Life Health - Short'!$H$3:$Z$159,MATCH($A73,'[1]Irish Life Health - Short'!$D$3:$D$159,0),MATCH(F73,'[1]Irish Life Health - Short'!$H$2:$Z$2,0))</f>
        <v>1214.0999999999999</v>
      </c>
    </row>
    <row r="74" spans="1:7" x14ac:dyDescent="0.25">
      <c r="A74">
        <v>633</v>
      </c>
      <c r="B74" s="2">
        <v>45200</v>
      </c>
      <c r="C74" s="3">
        <v>45200.006944444445</v>
      </c>
      <c r="D74" t="s">
        <v>29</v>
      </c>
      <c r="E74">
        <v>621</v>
      </c>
      <c r="F74" t="s">
        <v>21</v>
      </c>
      <c r="G74">
        <f>INDEX('[1]Irish Life Health - Short'!$H$3:$Z$159,MATCH($A74,'[1]Irish Life Health - Short'!$D$3:$D$159,0),MATCH(F74,'[1]Irish Life Health - Short'!$H$2:$Z$2,0))</f>
        <v>1416.1</v>
      </c>
    </row>
    <row r="75" spans="1:7" x14ac:dyDescent="0.25">
      <c r="A75">
        <v>633</v>
      </c>
      <c r="B75" s="2">
        <v>45200</v>
      </c>
      <c r="C75" s="3">
        <v>45200.006944444445</v>
      </c>
      <c r="D75" t="s">
        <v>29</v>
      </c>
      <c r="E75">
        <v>621</v>
      </c>
      <c r="F75" t="s">
        <v>22</v>
      </c>
      <c r="G75">
        <f>INDEX('[1]Irish Life Health - Short'!$H$3:$Z$159,MATCH($A75,'[1]Irish Life Health - Short'!$D$3:$D$159,0),MATCH(F75,'[1]Irish Life Health - Short'!$H$2:$Z$2,0))</f>
        <v>1618.1</v>
      </c>
    </row>
    <row r="76" spans="1:7" x14ac:dyDescent="0.25">
      <c r="A76">
        <v>633</v>
      </c>
      <c r="B76" s="2">
        <v>45200</v>
      </c>
      <c r="C76" s="3">
        <v>45200.006944444445</v>
      </c>
      <c r="D76" t="s">
        <v>29</v>
      </c>
      <c r="E76">
        <v>621</v>
      </c>
      <c r="F76" t="s">
        <v>23</v>
      </c>
      <c r="G76">
        <f>INDEX('[1]Irish Life Health - Short'!$H$3:$Z$159,MATCH($A76,'[1]Irish Life Health - Short'!$D$3:$D$159,0),MATCH(F76,'[1]Irish Life Health - Short'!$H$2:$Z$2,0))</f>
        <v>1820.4</v>
      </c>
    </row>
    <row r="77" spans="1:7" x14ac:dyDescent="0.25">
      <c r="A77">
        <v>633</v>
      </c>
      <c r="B77" s="2">
        <v>45200</v>
      </c>
      <c r="C77" s="3">
        <v>45200.006944444445</v>
      </c>
      <c r="D77" t="s">
        <v>29</v>
      </c>
      <c r="E77">
        <v>621</v>
      </c>
      <c r="F77" t="s">
        <v>24</v>
      </c>
      <c r="G77">
        <f>INDEX('[1]Irish Life Health - Short'!$H$3:$Z$159,MATCH($A77,'[1]Irish Life Health - Short'!$D$3:$D$159,0),MATCH(F77,'[1]Irish Life Health - Short'!$H$2:$Z$2,0))</f>
        <v>0</v>
      </c>
    </row>
    <row r="78" spans="1:7" x14ac:dyDescent="0.25">
      <c r="A78">
        <v>634</v>
      </c>
      <c r="B78" s="2">
        <v>45200</v>
      </c>
      <c r="C78" s="3">
        <v>45200.006944444445</v>
      </c>
      <c r="D78" t="s">
        <v>30</v>
      </c>
      <c r="E78">
        <v>622</v>
      </c>
      <c r="F78" t="s">
        <v>4</v>
      </c>
      <c r="G78">
        <f>INDEX('[1]Irish Life Health - Short'!$H$3:$Z$159,MATCH($A78,'[1]Irish Life Health - Short'!$D$3:$D$159,0),MATCH(F78,'[1]Irish Life Health - Short'!$H$2:$Z$2,0))</f>
        <v>2035</v>
      </c>
    </row>
    <row r="79" spans="1:7" x14ac:dyDescent="0.25">
      <c r="A79">
        <v>634</v>
      </c>
      <c r="B79" s="2">
        <v>45200</v>
      </c>
      <c r="C79" s="3">
        <v>45200.006944444445</v>
      </c>
      <c r="D79" t="s">
        <v>30</v>
      </c>
      <c r="E79">
        <v>622</v>
      </c>
      <c r="F79" t="s">
        <v>7</v>
      </c>
      <c r="G79">
        <f>INDEX('[1]Irish Life Health - Short'!$H$3:$Z$159,MATCH($A79,'[1]Irish Life Health - Short'!$D$3:$D$159,0),MATCH(F79,'[1]Irish Life Health - Short'!$H$2:$Z$2,0))</f>
        <v>559.5</v>
      </c>
    </row>
    <row r="80" spans="1:7" x14ac:dyDescent="0.25">
      <c r="A80">
        <v>634</v>
      </c>
      <c r="B80" s="2">
        <v>45200</v>
      </c>
      <c r="C80" s="3">
        <v>45200.006944444445</v>
      </c>
      <c r="D80" t="s">
        <v>30</v>
      </c>
      <c r="E80">
        <v>622</v>
      </c>
      <c r="F80" t="s">
        <v>8</v>
      </c>
      <c r="G80">
        <f>INDEX('[1]Irish Life Health - Short'!$H$3:$Z$159,MATCH($A80,'[1]Irish Life Health - Short'!$D$3:$D$159,0),MATCH(F80,'[1]Irish Life Health - Short'!$H$2:$Z$2,0))</f>
        <v>559.5</v>
      </c>
    </row>
    <row r="81" spans="1:7" x14ac:dyDescent="0.25">
      <c r="A81">
        <v>634</v>
      </c>
      <c r="B81" s="2">
        <v>45200</v>
      </c>
      <c r="C81" s="3">
        <v>45200.006944444445</v>
      </c>
      <c r="D81" t="s">
        <v>30</v>
      </c>
      <c r="E81">
        <v>622</v>
      </c>
      <c r="F81" t="s">
        <v>9</v>
      </c>
      <c r="G81">
        <f>INDEX('[1]Irish Life Health - Short'!$H$3:$Z$159,MATCH($A81,'[1]Irish Life Health - Short'!$D$3:$D$159,0),MATCH(F81,'[1]Irish Life Health - Short'!$H$2:$Z$2,0))</f>
        <v>559.5</v>
      </c>
    </row>
    <row r="82" spans="1:7" x14ac:dyDescent="0.25">
      <c r="A82">
        <v>634</v>
      </c>
      <c r="B82" s="2">
        <v>45200</v>
      </c>
      <c r="C82" s="3">
        <v>45200.006944444445</v>
      </c>
      <c r="D82" t="s">
        <v>30</v>
      </c>
      <c r="E82">
        <v>622</v>
      </c>
      <c r="F82" t="s">
        <v>10</v>
      </c>
      <c r="G82">
        <f>INDEX('[1]Irish Life Health - Short'!$H$3:$Z$159,MATCH($A82,'[1]Irish Life Health - Short'!$D$3:$D$159,0),MATCH(F82,'[1]Irish Life Health - Short'!$H$2:$Z$2,0))</f>
        <v>559.5</v>
      </c>
    </row>
    <row r="83" spans="1:7" x14ac:dyDescent="0.25">
      <c r="A83">
        <v>634</v>
      </c>
      <c r="B83" s="2">
        <v>45200</v>
      </c>
      <c r="C83" s="3">
        <v>45200.006944444445</v>
      </c>
      <c r="D83" t="s">
        <v>30</v>
      </c>
      <c r="E83">
        <v>622</v>
      </c>
      <c r="F83" t="s">
        <v>11</v>
      </c>
      <c r="G83">
        <f>INDEX('[1]Irish Life Health - Short'!$H$3:$Z$159,MATCH($A83,'[1]Irish Life Health - Short'!$D$3:$D$159,0),MATCH(F83,'[1]Irish Life Health - Short'!$H$2:$Z$2,0))</f>
        <v>559.5</v>
      </c>
    </row>
    <row r="84" spans="1:7" x14ac:dyDescent="0.25">
      <c r="A84">
        <v>634</v>
      </c>
      <c r="B84" s="2">
        <v>45200</v>
      </c>
      <c r="C84" s="3">
        <v>45200.006944444445</v>
      </c>
      <c r="D84" t="s">
        <v>30</v>
      </c>
      <c r="E84">
        <v>622</v>
      </c>
      <c r="F84" t="s">
        <v>12</v>
      </c>
      <c r="G84">
        <f>INDEX('[1]Irish Life Health - Short'!$H$3:$Z$159,MATCH($A84,'[1]Irish Life Health - Short'!$D$3:$D$159,0),MATCH(F84,'[1]Irish Life Health - Short'!$H$2:$Z$2,0))</f>
        <v>559.5</v>
      </c>
    </row>
    <row r="85" spans="1:7" x14ac:dyDescent="0.25">
      <c r="A85">
        <v>634</v>
      </c>
      <c r="B85" s="2">
        <v>45200</v>
      </c>
      <c r="C85" s="3">
        <v>45200.006944444445</v>
      </c>
      <c r="D85" t="s">
        <v>30</v>
      </c>
      <c r="E85">
        <v>622</v>
      </c>
      <c r="F85" t="s">
        <v>13</v>
      </c>
      <c r="G85">
        <f>INDEX('[1]Irish Life Health - Short'!$H$3:$Z$159,MATCH($A85,'[1]Irish Life Health - Short'!$D$3:$D$159,0),MATCH(F85,'[1]Irish Life Health - Short'!$H$2:$Z$2,0))</f>
        <v>559.5</v>
      </c>
    </row>
    <row r="86" spans="1:7" x14ac:dyDescent="0.25">
      <c r="A86">
        <v>634</v>
      </c>
      <c r="B86" s="2">
        <v>45200</v>
      </c>
      <c r="C86" s="3">
        <v>45200.006944444445</v>
      </c>
      <c r="D86" t="s">
        <v>30</v>
      </c>
      <c r="E86">
        <v>622</v>
      </c>
      <c r="F86" t="s">
        <v>14</v>
      </c>
      <c r="G86">
        <f>INDEX('[1]Irish Life Health - Short'!$H$3:$Z$159,MATCH($A86,'[1]Irish Life Health - Short'!$D$3:$D$159,0),MATCH(F86,'[1]Irish Life Health - Short'!$H$2:$Z$2,0))</f>
        <v>559.5</v>
      </c>
    </row>
    <row r="87" spans="1:7" x14ac:dyDescent="0.25">
      <c r="A87">
        <v>634</v>
      </c>
      <c r="B87" s="2">
        <v>45200</v>
      </c>
      <c r="C87" s="3">
        <v>45200.006944444445</v>
      </c>
      <c r="D87" t="s">
        <v>30</v>
      </c>
      <c r="E87">
        <v>622</v>
      </c>
      <c r="F87" t="s">
        <v>15</v>
      </c>
      <c r="G87">
        <f>INDEX('[1]Irish Life Health - Short'!$H$3:$Z$159,MATCH($A87,'[1]Irish Life Health - Short'!$D$3:$D$159,0),MATCH(F87,'[1]Irish Life Health - Short'!$H$2:$Z$2,0))</f>
        <v>559.5</v>
      </c>
    </row>
    <row r="88" spans="1:7" x14ac:dyDescent="0.25">
      <c r="A88">
        <v>634</v>
      </c>
      <c r="B88" s="2">
        <v>45200</v>
      </c>
      <c r="C88" s="3">
        <v>45200.006944444445</v>
      </c>
      <c r="D88" t="s">
        <v>30</v>
      </c>
      <c r="E88">
        <v>622</v>
      </c>
      <c r="F88" t="s">
        <v>16</v>
      </c>
      <c r="G88">
        <f>INDEX('[1]Irish Life Health - Short'!$H$3:$Z$159,MATCH($A88,'[1]Irish Life Health - Short'!$D$3:$D$159,0),MATCH(F88,'[1]Irish Life Health - Short'!$H$2:$Z$2,0))</f>
        <v>559.5</v>
      </c>
    </row>
    <row r="89" spans="1:7" x14ac:dyDescent="0.25">
      <c r="A89">
        <v>634</v>
      </c>
      <c r="B89" s="2">
        <v>45200</v>
      </c>
      <c r="C89" s="3">
        <v>45200.006944444445</v>
      </c>
      <c r="D89" t="s">
        <v>30</v>
      </c>
      <c r="E89">
        <v>622</v>
      </c>
      <c r="F89" t="s">
        <v>17</v>
      </c>
      <c r="G89" t="str">
        <f>INDEX('[1]Irish Life Health - Short'!$H$3:$Z$159,MATCH($A89,'[1]Irish Life Health - Short'!$D$3:$D$159,0),MATCH(F89,'[1]Irish Life Health - Short'!$H$2:$Z$2,0))</f>
        <v/>
      </c>
    </row>
    <row r="90" spans="1:7" x14ac:dyDescent="0.25">
      <c r="A90">
        <v>634</v>
      </c>
      <c r="B90" s="2">
        <v>45200</v>
      </c>
      <c r="C90" s="3">
        <v>45200.006944444445</v>
      </c>
      <c r="D90" t="s">
        <v>30</v>
      </c>
      <c r="E90">
        <v>622</v>
      </c>
      <c r="F90" t="s">
        <v>18</v>
      </c>
      <c r="G90">
        <f>INDEX('[1]Irish Life Health - Short'!$H$3:$Z$159,MATCH($A90,'[1]Irish Life Health - Short'!$D$3:$D$159,0),MATCH(F90,'[1]Irish Life Health - Short'!$H$2:$Z$2,0))</f>
        <v>1017.3</v>
      </c>
    </row>
    <row r="91" spans="1:7" x14ac:dyDescent="0.25">
      <c r="A91">
        <v>634</v>
      </c>
      <c r="B91" s="2">
        <v>45200</v>
      </c>
      <c r="C91" s="3">
        <v>45200.006944444445</v>
      </c>
      <c r="D91" t="s">
        <v>30</v>
      </c>
      <c r="E91">
        <v>622</v>
      </c>
      <c r="F91" t="s">
        <v>19</v>
      </c>
      <c r="G91">
        <f>INDEX('[1]Irish Life Health - Short'!$H$3:$Z$159,MATCH($A91,'[1]Irish Life Health - Short'!$D$3:$D$159,0),MATCH(F91,'[1]Irish Life Health - Short'!$H$2:$Z$2,0))</f>
        <v>1140.8</v>
      </c>
    </row>
    <row r="92" spans="1:7" x14ac:dyDescent="0.25">
      <c r="A92">
        <v>634</v>
      </c>
      <c r="B92" s="2">
        <v>45200</v>
      </c>
      <c r="C92" s="3">
        <v>45200.006944444445</v>
      </c>
      <c r="D92" t="s">
        <v>30</v>
      </c>
      <c r="E92">
        <v>622</v>
      </c>
      <c r="F92" t="s">
        <v>20</v>
      </c>
      <c r="G92">
        <f>INDEX('[1]Irish Life Health - Short'!$H$3:$Z$159,MATCH($A92,'[1]Irish Life Health - Short'!$D$3:$D$159,0),MATCH(F92,'[1]Irish Life Health - Short'!$H$2:$Z$2,0))</f>
        <v>1364.3</v>
      </c>
    </row>
    <row r="93" spans="1:7" x14ac:dyDescent="0.25">
      <c r="A93">
        <v>634</v>
      </c>
      <c r="B93" s="2">
        <v>45200</v>
      </c>
      <c r="C93" s="3">
        <v>45200.006944444445</v>
      </c>
      <c r="D93" t="s">
        <v>30</v>
      </c>
      <c r="E93">
        <v>622</v>
      </c>
      <c r="F93" t="s">
        <v>21</v>
      </c>
      <c r="G93">
        <f>INDEX('[1]Irish Life Health - Short'!$H$3:$Z$159,MATCH($A93,'[1]Irish Life Health - Short'!$D$3:$D$159,0),MATCH(F93,'[1]Irish Life Health - Short'!$H$2:$Z$2,0))</f>
        <v>1587.8</v>
      </c>
    </row>
    <row r="94" spans="1:7" x14ac:dyDescent="0.25">
      <c r="A94">
        <v>634</v>
      </c>
      <c r="B94" s="2">
        <v>45200</v>
      </c>
      <c r="C94" s="3">
        <v>45200.006944444445</v>
      </c>
      <c r="D94" t="s">
        <v>30</v>
      </c>
      <c r="E94">
        <v>622</v>
      </c>
      <c r="F94" t="s">
        <v>22</v>
      </c>
      <c r="G94">
        <f>INDEX('[1]Irish Life Health - Short'!$H$3:$Z$159,MATCH($A94,'[1]Irish Life Health - Short'!$D$3:$D$159,0),MATCH(F94,'[1]Irish Life Health - Short'!$H$2:$Z$2,0))</f>
        <v>1811.3</v>
      </c>
    </row>
    <row r="95" spans="1:7" x14ac:dyDescent="0.25">
      <c r="A95">
        <v>634</v>
      </c>
      <c r="B95" s="2">
        <v>45200</v>
      </c>
      <c r="C95" s="3">
        <v>45200.006944444445</v>
      </c>
      <c r="D95" t="s">
        <v>30</v>
      </c>
      <c r="E95">
        <v>622</v>
      </c>
      <c r="F95" t="s">
        <v>23</v>
      </c>
      <c r="G95">
        <f>INDEX('[1]Irish Life Health - Short'!$H$3:$Z$159,MATCH($A95,'[1]Irish Life Health - Short'!$D$3:$D$159,0),MATCH(F95,'[1]Irish Life Health - Short'!$H$2:$Z$2,0))</f>
        <v>2035</v>
      </c>
    </row>
    <row r="96" spans="1:7" x14ac:dyDescent="0.25">
      <c r="A96">
        <v>634</v>
      </c>
      <c r="B96" s="2">
        <v>45200</v>
      </c>
      <c r="C96" s="3">
        <v>45200.006944444445</v>
      </c>
      <c r="D96" t="s">
        <v>30</v>
      </c>
      <c r="E96">
        <v>622</v>
      </c>
      <c r="F96" t="s">
        <v>24</v>
      </c>
      <c r="G96">
        <f>INDEX('[1]Irish Life Health - Short'!$H$3:$Z$159,MATCH($A96,'[1]Irish Life Health - Short'!$D$3:$D$159,0),MATCH(F96,'[1]Irish Life Health - Short'!$H$2:$Z$2,0))</f>
        <v>0</v>
      </c>
    </row>
    <row r="97" spans="1:7" x14ac:dyDescent="0.25">
      <c r="A97">
        <v>635</v>
      </c>
      <c r="B97" s="2">
        <v>45200</v>
      </c>
      <c r="C97" s="3">
        <v>45200.006944444445</v>
      </c>
      <c r="D97" t="s">
        <v>31</v>
      </c>
      <c r="E97">
        <v>623</v>
      </c>
      <c r="F97" t="s">
        <v>4</v>
      </c>
      <c r="G97">
        <f>INDEX('[1]Irish Life Health - Short'!$H$3:$Z$159,MATCH($A97,'[1]Irish Life Health - Short'!$D$3:$D$159,0),MATCH(F97,'[1]Irish Life Health - Short'!$H$2:$Z$2,0))</f>
        <v>1843.1</v>
      </c>
    </row>
    <row r="98" spans="1:7" x14ac:dyDescent="0.25">
      <c r="A98">
        <v>635</v>
      </c>
      <c r="B98" s="2">
        <v>45200</v>
      </c>
      <c r="C98" s="3">
        <v>45200.006944444445</v>
      </c>
      <c r="D98" t="s">
        <v>31</v>
      </c>
      <c r="E98">
        <v>623</v>
      </c>
      <c r="F98" t="s">
        <v>7</v>
      </c>
      <c r="G98">
        <f>INDEX('[1]Irish Life Health - Short'!$H$3:$Z$159,MATCH($A98,'[1]Irish Life Health - Short'!$D$3:$D$159,0),MATCH(F98,'[1]Irish Life Health - Short'!$H$2:$Z$2,0))</f>
        <v>327.3</v>
      </c>
    </row>
    <row r="99" spans="1:7" x14ac:dyDescent="0.25">
      <c r="A99">
        <v>635</v>
      </c>
      <c r="B99" s="2">
        <v>45200</v>
      </c>
      <c r="C99" s="3">
        <v>45200.006944444445</v>
      </c>
      <c r="D99" t="s">
        <v>31</v>
      </c>
      <c r="E99">
        <v>623</v>
      </c>
      <c r="F99" t="s">
        <v>8</v>
      </c>
      <c r="G99">
        <f>INDEX('[1]Irish Life Health - Short'!$H$3:$Z$159,MATCH($A99,'[1]Irish Life Health - Short'!$D$3:$D$159,0),MATCH(F99,'[1]Irish Life Health - Short'!$H$2:$Z$2,0))</f>
        <v>327.3</v>
      </c>
    </row>
    <row r="100" spans="1:7" x14ac:dyDescent="0.25">
      <c r="A100">
        <v>635</v>
      </c>
      <c r="B100" s="2">
        <v>45200</v>
      </c>
      <c r="C100" s="3">
        <v>45200.006944444445</v>
      </c>
      <c r="D100" t="s">
        <v>31</v>
      </c>
      <c r="E100">
        <v>623</v>
      </c>
      <c r="F100" t="s">
        <v>9</v>
      </c>
      <c r="G100">
        <f>INDEX('[1]Irish Life Health - Short'!$H$3:$Z$159,MATCH($A100,'[1]Irish Life Health - Short'!$D$3:$D$159,0),MATCH(F100,'[1]Irish Life Health - Short'!$H$2:$Z$2,0))</f>
        <v>327.3</v>
      </c>
    </row>
    <row r="101" spans="1:7" x14ac:dyDescent="0.25">
      <c r="A101">
        <v>635</v>
      </c>
      <c r="B101" s="2">
        <v>45200</v>
      </c>
      <c r="C101" s="3">
        <v>45200.006944444445</v>
      </c>
      <c r="D101" t="s">
        <v>31</v>
      </c>
      <c r="E101">
        <v>623</v>
      </c>
      <c r="F101" t="s">
        <v>10</v>
      </c>
      <c r="G101">
        <f>INDEX('[1]Irish Life Health - Short'!$H$3:$Z$159,MATCH($A101,'[1]Irish Life Health - Short'!$D$3:$D$159,0),MATCH(F101,'[1]Irish Life Health - Short'!$H$2:$Z$2,0))</f>
        <v>327.3</v>
      </c>
    </row>
    <row r="102" spans="1:7" x14ac:dyDescent="0.25">
      <c r="A102">
        <v>635</v>
      </c>
      <c r="B102" s="2">
        <v>45200</v>
      </c>
      <c r="C102" s="3">
        <v>45200.006944444445</v>
      </c>
      <c r="D102" t="s">
        <v>31</v>
      </c>
      <c r="E102">
        <v>623</v>
      </c>
      <c r="F102" t="s">
        <v>11</v>
      </c>
      <c r="G102">
        <f>INDEX('[1]Irish Life Health - Short'!$H$3:$Z$159,MATCH($A102,'[1]Irish Life Health - Short'!$D$3:$D$159,0),MATCH(F102,'[1]Irish Life Health - Short'!$H$2:$Z$2,0))</f>
        <v>327.3</v>
      </c>
    </row>
    <row r="103" spans="1:7" x14ac:dyDescent="0.25">
      <c r="A103">
        <v>635</v>
      </c>
      <c r="B103" s="2">
        <v>45200</v>
      </c>
      <c r="C103" s="3">
        <v>45200.006944444445</v>
      </c>
      <c r="D103" t="s">
        <v>31</v>
      </c>
      <c r="E103">
        <v>623</v>
      </c>
      <c r="F103" t="s">
        <v>12</v>
      </c>
      <c r="G103">
        <f>INDEX('[1]Irish Life Health - Short'!$H$3:$Z$159,MATCH($A103,'[1]Irish Life Health - Short'!$D$3:$D$159,0),MATCH(F103,'[1]Irish Life Health - Short'!$H$2:$Z$2,0))</f>
        <v>327.3</v>
      </c>
    </row>
    <row r="104" spans="1:7" x14ac:dyDescent="0.25">
      <c r="A104">
        <v>635</v>
      </c>
      <c r="B104" s="2">
        <v>45200</v>
      </c>
      <c r="C104" s="3">
        <v>45200.006944444445</v>
      </c>
      <c r="D104" t="s">
        <v>31</v>
      </c>
      <c r="E104">
        <v>623</v>
      </c>
      <c r="F104" t="s">
        <v>13</v>
      </c>
      <c r="G104">
        <f>INDEX('[1]Irish Life Health - Short'!$H$3:$Z$159,MATCH($A104,'[1]Irish Life Health - Short'!$D$3:$D$159,0),MATCH(F104,'[1]Irish Life Health - Short'!$H$2:$Z$2,0))</f>
        <v>327.3</v>
      </c>
    </row>
    <row r="105" spans="1:7" x14ac:dyDescent="0.25">
      <c r="A105">
        <v>635</v>
      </c>
      <c r="B105" s="2">
        <v>45200</v>
      </c>
      <c r="C105" s="3">
        <v>45200.006944444445</v>
      </c>
      <c r="D105" t="s">
        <v>31</v>
      </c>
      <c r="E105">
        <v>623</v>
      </c>
      <c r="F105" t="s">
        <v>14</v>
      </c>
      <c r="G105">
        <f>INDEX('[1]Irish Life Health - Short'!$H$3:$Z$159,MATCH($A105,'[1]Irish Life Health - Short'!$D$3:$D$159,0),MATCH(F105,'[1]Irish Life Health - Short'!$H$2:$Z$2,0))</f>
        <v>327.3</v>
      </c>
    </row>
    <row r="106" spans="1:7" x14ac:dyDescent="0.25">
      <c r="A106">
        <v>635</v>
      </c>
      <c r="B106" s="2">
        <v>45200</v>
      </c>
      <c r="C106" s="3">
        <v>45200.006944444445</v>
      </c>
      <c r="D106" t="s">
        <v>31</v>
      </c>
      <c r="E106">
        <v>623</v>
      </c>
      <c r="F106" t="s">
        <v>15</v>
      </c>
      <c r="G106">
        <f>INDEX('[1]Irish Life Health - Short'!$H$3:$Z$159,MATCH($A106,'[1]Irish Life Health - Short'!$D$3:$D$159,0),MATCH(F106,'[1]Irish Life Health - Short'!$H$2:$Z$2,0))</f>
        <v>327.3</v>
      </c>
    </row>
    <row r="107" spans="1:7" x14ac:dyDescent="0.25">
      <c r="A107">
        <v>635</v>
      </c>
      <c r="B107" s="2">
        <v>45200</v>
      </c>
      <c r="C107" s="3">
        <v>45200.006944444445</v>
      </c>
      <c r="D107" t="s">
        <v>31</v>
      </c>
      <c r="E107">
        <v>623</v>
      </c>
      <c r="F107" t="s">
        <v>16</v>
      </c>
      <c r="G107">
        <f>INDEX('[1]Irish Life Health - Short'!$H$3:$Z$159,MATCH($A107,'[1]Irish Life Health - Short'!$D$3:$D$159,0),MATCH(F107,'[1]Irish Life Health - Short'!$H$2:$Z$2,0))</f>
        <v>116.8</v>
      </c>
    </row>
    <row r="108" spans="1:7" x14ac:dyDescent="0.25">
      <c r="A108">
        <v>635</v>
      </c>
      <c r="B108" s="2">
        <v>45200</v>
      </c>
      <c r="C108" s="3">
        <v>45200.006944444445</v>
      </c>
      <c r="D108" t="s">
        <v>31</v>
      </c>
      <c r="E108">
        <v>623</v>
      </c>
      <c r="F108" t="s">
        <v>17</v>
      </c>
      <c r="G108" t="str">
        <f>INDEX('[1]Irish Life Health - Short'!$H$3:$Z$159,MATCH($A108,'[1]Irish Life Health - Short'!$D$3:$D$159,0),MATCH(F108,'[1]Irish Life Health - Short'!$H$2:$Z$2,0))</f>
        <v/>
      </c>
    </row>
    <row r="109" spans="1:7" x14ac:dyDescent="0.25">
      <c r="A109">
        <v>635</v>
      </c>
      <c r="B109" s="2">
        <v>45200</v>
      </c>
      <c r="C109" s="3">
        <v>45200.006944444445</v>
      </c>
      <c r="D109" t="s">
        <v>31</v>
      </c>
      <c r="E109">
        <v>623</v>
      </c>
      <c r="F109" t="s">
        <v>18</v>
      </c>
      <c r="G109">
        <f>INDEX('[1]Irish Life Health - Short'!$H$3:$Z$159,MATCH($A109,'[1]Irish Life Health - Short'!$D$3:$D$159,0),MATCH(F109,'[1]Irish Life Health - Short'!$H$2:$Z$2,0))</f>
        <v>921.3</v>
      </c>
    </row>
    <row r="110" spans="1:7" x14ac:dyDescent="0.25">
      <c r="A110">
        <v>635</v>
      </c>
      <c r="B110" s="2">
        <v>45200</v>
      </c>
      <c r="C110" s="3">
        <v>45200.006944444445</v>
      </c>
      <c r="D110" t="s">
        <v>31</v>
      </c>
      <c r="E110">
        <v>623</v>
      </c>
      <c r="F110" t="s">
        <v>19</v>
      </c>
      <c r="G110">
        <f>INDEX('[1]Irish Life Health - Short'!$H$3:$Z$159,MATCH($A110,'[1]Irish Life Health - Short'!$D$3:$D$159,0),MATCH(F110,'[1]Irish Life Health - Short'!$H$2:$Z$2,0))</f>
        <v>1025.5999999999999</v>
      </c>
    </row>
    <row r="111" spans="1:7" x14ac:dyDescent="0.25">
      <c r="A111">
        <v>635</v>
      </c>
      <c r="B111" s="2">
        <v>45200</v>
      </c>
      <c r="C111" s="3">
        <v>45200.006944444445</v>
      </c>
      <c r="D111" t="s">
        <v>31</v>
      </c>
      <c r="E111">
        <v>623</v>
      </c>
      <c r="F111" t="s">
        <v>20</v>
      </c>
      <c r="G111">
        <f>INDEX('[1]Irish Life Health - Short'!$H$3:$Z$159,MATCH($A111,'[1]Irish Life Health - Short'!$D$3:$D$159,0),MATCH(F111,'[1]Irish Life Health - Short'!$H$2:$Z$2,0))</f>
        <v>1229.9000000000001</v>
      </c>
    </row>
    <row r="112" spans="1:7" x14ac:dyDescent="0.25">
      <c r="A112">
        <v>635</v>
      </c>
      <c r="B112" s="2">
        <v>45200</v>
      </c>
      <c r="C112" s="3">
        <v>45200.006944444445</v>
      </c>
      <c r="D112" t="s">
        <v>31</v>
      </c>
      <c r="E112">
        <v>623</v>
      </c>
      <c r="F112" t="s">
        <v>21</v>
      </c>
      <c r="G112">
        <f>INDEX('[1]Irish Life Health - Short'!$H$3:$Z$159,MATCH($A112,'[1]Irish Life Health - Short'!$D$3:$D$159,0),MATCH(F112,'[1]Irish Life Health - Short'!$H$2:$Z$2,0))</f>
        <v>1434.2</v>
      </c>
    </row>
    <row r="113" spans="1:7" x14ac:dyDescent="0.25">
      <c r="A113">
        <v>635</v>
      </c>
      <c r="B113" s="2">
        <v>45200</v>
      </c>
      <c r="C113" s="3">
        <v>45200.006944444445</v>
      </c>
      <c r="D113" t="s">
        <v>31</v>
      </c>
      <c r="E113">
        <v>623</v>
      </c>
      <c r="F113" t="s">
        <v>22</v>
      </c>
      <c r="G113">
        <f>INDEX('[1]Irish Life Health - Short'!$H$3:$Z$159,MATCH($A113,'[1]Irish Life Health - Short'!$D$3:$D$159,0),MATCH(F113,'[1]Irish Life Health - Short'!$H$2:$Z$2,0))</f>
        <v>1638.6</v>
      </c>
    </row>
    <row r="114" spans="1:7" x14ac:dyDescent="0.25">
      <c r="A114">
        <v>635</v>
      </c>
      <c r="B114" s="2">
        <v>45200</v>
      </c>
      <c r="C114" s="3">
        <v>45200.006944444445</v>
      </c>
      <c r="D114" t="s">
        <v>31</v>
      </c>
      <c r="E114">
        <v>623</v>
      </c>
      <c r="F114" t="s">
        <v>23</v>
      </c>
      <c r="G114">
        <f>INDEX('[1]Irish Life Health - Short'!$H$3:$Z$159,MATCH($A114,'[1]Irish Life Health - Short'!$D$3:$D$159,0),MATCH(F114,'[1]Irish Life Health - Short'!$H$2:$Z$2,0))</f>
        <v>1843.1</v>
      </c>
    </row>
    <row r="115" spans="1:7" x14ac:dyDescent="0.25">
      <c r="A115">
        <v>635</v>
      </c>
      <c r="B115" s="2">
        <v>45200</v>
      </c>
      <c r="C115" s="3">
        <v>45200.006944444445</v>
      </c>
      <c r="D115" t="s">
        <v>31</v>
      </c>
      <c r="E115">
        <v>623</v>
      </c>
      <c r="F115" t="s">
        <v>24</v>
      </c>
      <c r="G115">
        <f>INDEX('[1]Irish Life Health - Short'!$H$3:$Z$159,MATCH($A115,'[1]Irish Life Health - Short'!$D$3:$D$159,0),MATCH(F115,'[1]Irish Life Health - Short'!$H$2:$Z$2,0))</f>
        <v>0</v>
      </c>
    </row>
    <row r="116" spans="1:7" x14ac:dyDescent="0.25">
      <c r="A116">
        <v>636</v>
      </c>
      <c r="B116" s="2">
        <v>45200</v>
      </c>
      <c r="C116" s="3">
        <v>45200.006944444445</v>
      </c>
      <c r="D116" t="s">
        <v>32</v>
      </c>
      <c r="E116">
        <v>624</v>
      </c>
      <c r="F116" t="s">
        <v>4</v>
      </c>
      <c r="G116">
        <f>INDEX('[1]Irish Life Health - Short'!$H$3:$Z$159,MATCH($A116,'[1]Irish Life Health - Short'!$D$3:$D$159,0),MATCH(F116,'[1]Irish Life Health - Short'!$H$2:$Z$2,0))</f>
        <v>2094.6</v>
      </c>
    </row>
    <row r="117" spans="1:7" x14ac:dyDescent="0.25">
      <c r="A117">
        <v>636</v>
      </c>
      <c r="B117" s="2">
        <v>45200</v>
      </c>
      <c r="C117" s="3">
        <v>45200.006944444445</v>
      </c>
      <c r="D117" t="s">
        <v>32</v>
      </c>
      <c r="E117">
        <v>624</v>
      </c>
      <c r="F117" t="s">
        <v>7</v>
      </c>
      <c r="G117">
        <f>INDEX('[1]Irish Life Health - Short'!$H$3:$Z$159,MATCH($A117,'[1]Irish Life Health - Short'!$D$3:$D$159,0),MATCH(F117,'[1]Irish Life Health - Short'!$H$2:$Z$2,0))</f>
        <v>690</v>
      </c>
    </row>
    <row r="118" spans="1:7" x14ac:dyDescent="0.25">
      <c r="A118">
        <v>636</v>
      </c>
      <c r="B118" s="2">
        <v>45200</v>
      </c>
      <c r="C118" s="3">
        <v>45200.006944444445</v>
      </c>
      <c r="D118" t="s">
        <v>32</v>
      </c>
      <c r="E118">
        <v>624</v>
      </c>
      <c r="F118" t="s">
        <v>8</v>
      </c>
      <c r="G118">
        <f>INDEX('[1]Irish Life Health - Short'!$H$3:$Z$159,MATCH($A118,'[1]Irish Life Health - Short'!$D$3:$D$159,0),MATCH(F118,'[1]Irish Life Health - Short'!$H$2:$Z$2,0))</f>
        <v>690</v>
      </c>
    </row>
    <row r="119" spans="1:7" x14ac:dyDescent="0.25">
      <c r="A119">
        <v>636</v>
      </c>
      <c r="B119" s="2">
        <v>45200</v>
      </c>
      <c r="C119" s="3">
        <v>45200.006944444445</v>
      </c>
      <c r="D119" t="s">
        <v>32</v>
      </c>
      <c r="E119">
        <v>624</v>
      </c>
      <c r="F119" t="s">
        <v>9</v>
      </c>
      <c r="G119">
        <f>INDEX('[1]Irish Life Health - Short'!$H$3:$Z$159,MATCH($A119,'[1]Irish Life Health - Short'!$D$3:$D$159,0),MATCH(F119,'[1]Irish Life Health - Short'!$H$2:$Z$2,0))</f>
        <v>690</v>
      </c>
    </row>
    <row r="120" spans="1:7" x14ac:dyDescent="0.25">
      <c r="A120">
        <v>636</v>
      </c>
      <c r="B120" s="2">
        <v>45200</v>
      </c>
      <c r="C120" s="3">
        <v>45200.006944444445</v>
      </c>
      <c r="D120" t="s">
        <v>32</v>
      </c>
      <c r="E120">
        <v>624</v>
      </c>
      <c r="F120" t="s">
        <v>10</v>
      </c>
      <c r="G120">
        <f>INDEX('[1]Irish Life Health - Short'!$H$3:$Z$159,MATCH($A120,'[1]Irish Life Health - Short'!$D$3:$D$159,0),MATCH(F120,'[1]Irish Life Health - Short'!$H$2:$Z$2,0))</f>
        <v>690</v>
      </c>
    </row>
    <row r="121" spans="1:7" x14ac:dyDescent="0.25">
      <c r="A121">
        <v>636</v>
      </c>
      <c r="B121" s="2">
        <v>45200</v>
      </c>
      <c r="C121" s="3">
        <v>45200.006944444445</v>
      </c>
      <c r="D121" t="s">
        <v>32</v>
      </c>
      <c r="E121">
        <v>624</v>
      </c>
      <c r="F121" t="s">
        <v>11</v>
      </c>
      <c r="G121">
        <f>INDEX('[1]Irish Life Health - Short'!$H$3:$Z$159,MATCH($A121,'[1]Irish Life Health - Short'!$D$3:$D$159,0),MATCH(F121,'[1]Irish Life Health - Short'!$H$2:$Z$2,0))</f>
        <v>690</v>
      </c>
    </row>
    <row r="122" spans="1:7" x14ac:dyDescent="0.25">
      <c r="A122">
        <v>636</v>
      </c>
      <c r="B122" s="2">
        <v>45200</v>
      </c>
      <c r="C122" s="3">
        <v>45200.006944444445</v>
      </c>
      <c r="D122" t="s">
        <v>32</v>
      </c>
      <c r="E122">
        <v>624</v>
      </c>
      <c r="F122" t="s">
        <v>12</v>
      </c>
      <c r="G122">
        <f>INDEX('[1]Irish Life Health - Short'!$H$3:$Z$159,MATCH($A122,'[1]Irish Life Health - Short'!$D$3:$D$159,0),MATCH(F122,'[1]Irish Life Health - Short'!$H$2:$Z$2,0))</f>
        <v>690</v>
      </c>
    </row>
    <row r="123" spans="1:7" x14ac:dyDescent="0.25">
      <c r="A123">
        <v>636</v>
      </c>
      <c r="B123" s="2">
        <v>45200</v>
      </c>
      <c r="C123" s="3">
        <v>45200.006944444445</v>
      </c>
      <c r="D123" t="s">
        <v>32</v>
      </c>
      <c r="E123">
        <v>624</v>
      </c>
      <c r="F123" t="s">
        <v>13</v>
      </c>
      <c r="G123">
        <f>INDEX('[1]Irish Life Health - Short'!$H$3:$Z$159,MATCH($A123,'[1]Irish Life Health - Short'!$D$3:$D$159,0),MATCH(F123,'[1]Irish Life Health - Short'!$H$2:$Z$2,0))</f>
        <v>690</v>
      </c>
    </row>
    <row r="124" spans="1:7" x14ac:dyDescent="0.25">
      <c r="A124">
        <v>636</v>
      </c>
      <c r="B124" s="2">
        <v>45200</v>
      </c>
      <c r="C124" s="3">
        <v>45200.006944444445</v>
      </c>
      <c r="D124" t="s">
        <v>32</v>
      </c>
      <c r="E124">
        <v>624</v>
      </c>
      <c r="F124" t="s">
        <v>14</v>
      </c>
      <c r="G124">
        <f>INDEX('[1]Irish Life Health - Short'!$H$3:$Z$159,MATCH($A124,'[1]Irish Life Health - Short'!$D$3:$D$159,0),MATCH(F124,'[1]Irish Life Health - Short'!$H$2:$Z$2,0))</f>
        <v>690</v>
      </c>
    </row>
    <row r="125" spans="1:7" x14ac:dyDescent="0.25">
      <c r="A125">
        <v>636</v>
      </c>
      <c r="B125" s="2">
        <v>45200</v>
      </c>
      <c r="C125" s="3">
        <v>45200.006944444445</v>
      </c>
      <c r="D125" t="s">
        <v>32</v>
      </c>
      <c r="E125">
        <v>624</v>
      </c>
      <c r="F125" t="s">
        <v>15</v>
      </c>
      <c r="G125">
        <f>INDEX('[1]Irish Life Health - Short'!$H$3:$Z$159,MATCH($A125,'[1]Irish Life Health - Short'!$D$3:$D$159,0),MATCH(F125,'[1]Irish Life Health - Short'!$H$2:$Z$2,0))</f>
        <v>690</v>
      </c>
    </row>
    <row r="126" spans="1:7" x14ac:dyDescent="0.25">
      <c r="A126">
        <v>636</v>
      </c>
      <c r="B126" s="2">
        <v>45200</v>
      </c>
      <c r="C126" s="3">
        <v>45200.006944444445</v>
      </c>
      <c r="D126" t="s">
        <v>32</v>
      </c>
      <c r="E126">
        <v>624</v>
      </c>
      <c r="F126" t="s">
        <v>16</v>
      </c>
      <c r="G126">
        <f>INDEX('[1]Irish Life Health - Short'!$H$3:$Z$159,MATCH($A126,'[1]Irish Life Health - Short'!$D$3:$D$159,0),MATCH(F126,'[1]Irish Life Health - Short'!$H$2:$Z$2,0))</f>
        <v>116.8</v>
      </c>
    </row>
    <row r="127" spans="1:7" x14ac:dyDescent="0.25">
      <c r="A127">
        <v>636</v>
      </c>
      <c r="B127" s="2">
        <v>45200</v>
      </c>
      <c r="C127" s="3">
        <v>45200.006944444445</v>
      </c>
      <c r="D127" t="s">
        <v>32</v>
      </c>
      <c r="E127">
        <v>624</v>
      </c>
      <c r="F127" t="s">
        <v>17</v>
      </c>
      <c r="G127" t="str">
        <f>INDEX('[1]Irish Life Health - Short'!$H$3:$Z$159,MATCH($A127,'[1]Irish Life Health - Short'!$D$3:$D$159,0),MATCH(F127,'[1]Irish Life Health - Short'!$H$2:$Z$2,0))</f>
        <v/>
      </c>
    </row>
    <row r="128" spans="1:7" x14ac:dyDescent="0.25">
      <c r="A128">
        <v>636</v>
      </c>
      <c r="B128" s="2">
        <v>45200</v>
      </c>
      <c r="C128" s="3">
        <v>45200.006944444445</v>
      </c>
      <c r="D128" t="s">
        <v>32</v>
      </c>
      <c r="E128">
        <v>624</v>
      </c>
      <c r="F128" t="s">
        <v>18</v>
      </c>
      <c r="G128">
        <f>INDEX('[1]Irish Life Health - Short'!$H$3:$Z$159,MATCH($A128,'[1]Irish Life Health - Short'!$D$3:$D$159,0),MATCH(F128,'[1]Irish Life Health - Short'!$H$2:$Z$2,0))</f>
        <v>1047</v>
      </c>
    </row>
    <row r="129" spans="1:7" x14ac:dyDescent="0.25">
      <c r="A129">
        <v>636</v>
      </c>
      <c r="B129" s="2">
        <v>45200</v>
      </c>
      <c r="C129" s="3">
        <v>45200.006944444445</v>
      </c>
      <c r="D129" t="s">
        <v>32</v>
      </c>
      <c r="E129">
        <v>624</v>
      </c>
      <c r="F129" t="s">
        <v>19</v>
      </c>
      <c r="G129">
        <f>INDEX('[1]Irish Life Health - Short'!$H$3:$Z$159,MATCH($A129,'[1]Irish Life Health - Short'!$D$3:$D$159,0),MATCH(F129,'[1]Irish Life Health - Short'!$H$2:$Z$2,0))</f>
        <v>1176.5</v>
      </c>
    </row>
    <row r="130" spans="1:7" x14ac:dyDescent="0.25">
      <c r="A130">
        <v>636</v>
      </c>
      <c r="B130" s="2">
        <v>45200</v>
      </c>
      <c r="C130" s="3">
        <v>45200.006944444445</v>
      </c>
      <c r="D130" t="s">
        <v>32</v>
      </c>
      <c r="E130">
        <v>624</v>
      </c>
      <c r="F130" t="s">
        <v>20</v>
      </c>
      <c r="G130">
        <f>INDEX('[1]Irish Life Health - Short'!$H$3:$Z$159,MATCH($A130,'[1]Irish Life Health - Short'!$D$3:$D$159,0),MATCH(F130,'[1]Irish Life Health - Short'!$H$2:$Z$2,0))</f>
        <v>1406</v>
      </c>
    </row>
    <row r="131" spans="1:7" x14ac:dyDescent="0.25">
      <c r="A131">
        <v>636</v>
      </c>
      <c r="B131" s="2">
        <v>45200</v>
      </c>
      <c r="C131" s="3">
        <v>45200.006944444445</v>
      </c>
      <c r="D131" t="s">
        <v>32</v>
      </c>
      <c r="E131">
        <v>624</v>
      </c>
      <c r="F131" t="s">
        <v>21</v>
      </c>
      <c r="G131">
        <f>INDEX('[1]Irish Life Health - Short'!$H$3:$Z$159,MATCH($A131,'[1]Irish Life Health - Short'!$D$3:$D$159,0),MATCH(F131,'[1]Irish Life Health - Short'!$H$2:$Z$2,0))</f>
        <v>1635.4</v>
      </c>
    </row>
    <row r="132" spans="1:7" x14ac:dyDescent="0.25">
      <c r="A132">
        <v>636</v>
      </c>
      <c r="B132" s="2">
        <v>45200</v>
      </c>
      <c r="C132" s="3">
        <v>45200.006944444445</v>
      </c>
      <c r="D132" t="s">
        <v>32</v>
      </c>
      <c r="E132">
        <v>624</v>
      </c>
      <c r="F132" t="s">
        <v>22</v>
      </c>
      <c r="G132">
        <f>INDEX('[1]Irish Life Health - Short'!$H$3:$Z$159,MATCH($A132,'[1]Irish Life Health - Short'!$D$3:$D$159,0),MATCH(F132,'[1]Irish Life Health - Short'!$H$2:$Z$2,0))</f>
        <v>1864.9</v>
      </c>
    </row>
    <row r="133" spans="1:7" x14ac:dyDescent="0.25">
      <c r="A133">
        <v>636</v>
      </c>
      <c r="B133" s="2">
        <v>45200</v>
      </c>
      <c r="C133" s="3">
        <v>45200.006944444445</v>
      </c>
      <c r="D133" t="s">
        <v>32</v>
      </c>
      <c r="E133">
        <v>624</v>
      </c>
      <c r="F133" t="s">
        <v>23</v>
      </c>
      <c r="G133">
        <f>INDEX('[1]Irish Life Health - Short'!$H$3:$Z$159,MATCH($A133,'[1]Irish Life Health - Short'!$D$3:$D$159,0),MATCH(F133,'[1]Irish Life Health - Short'!$H$2:$Z$2,0))</f>
        <v>2094.6</v>
      </c>
    </row>
    <row r="134" spans="1:7" x14ac:dyDescent="0.25">
      <c r="A134">
        <v>636</v>
      </c>
      <c r="B134" s="2">
        <v>45200</v>
      </c>
      <c r="C134" s="3">
        <v>45200.006944444445</v>
      </c>
      <c r="D134" t="s">
        <v>32</v>
      </c>
      <c r="E134">
        <v>624</v>
      </c>
      <c r="F134" t="s">
        <v>24</v>
      </c>
      <c r="G134">
        <f>INDEX('[1]Irish Life Health - Short'!$H$3:$Z$159,MATCH($A134,'[1]Irish Life Health - Short'!$D$3:$D$159,0),MATCH(F134,'[1]Irish Life Health - Short'!$H$2:$Z$2,0))</f>
        <v>0</v>
      </c>
    </row>
    <row r="135" spans="1:7" x14ac:dyDescent="0.25">
      <c r="A135">
        <v>637</v>
      </c>
      <c r="B135" s="2">
        <v>45200</v>
      </c>
      <c r="C135" s="3">
        <v>45200.006944444445</v>
      </c>
      <c r="D135" t="s">
        <v>33</v>
      </c>
      <c r="E135">
        <v>625</v>
      </c>
      <c r="F135" t="s">
        <v>4</v>
      </c>
      <c r="G135">
        <f>INDEX('[1]Irish Life Health - Short'!$H$3:$Z$159,MATCH($A135,'[1]Irish Life Health - Short'!$D$3:$D$159,0),MATCH(F135,'[1]Irish Life Health - Short'!$H$2:$Z$2,0))</f>
        <v>1857.9</v>
      </c>
    </row>
    <row r="136" spans="1:7" x14ac:dyDescent="0.25">
      <c r="A136">
        <v>637</v>
      </c>
      <c r="B136" s="2">
        <v>45200</v>
      </c>
      <c r="C136" s="3">
        <v>45200.006944444445</v>
      </c>
      <c r="D136" t="s">
        <v>33</v>
      </c>
      <c r="E136">
        <v>625</v>
      </c>
      <c r="F136" t="s">
        <v>7</v>
      </c>
      <c r="G136">
        <f>INDEX('[1]Irish Life Health - Short'!$H$3:$Z$159,MATCH($A136,'[1]Irish Life Health - Short'!$D$3:$D$159,0),MATCH(F136,'[1]Irish Life Health - Short'!$H$2:$Z$2,0))</f>
        <v>327</v>
      </c>
    </row>
    <row r="137" spans="1:7" x14ac:dyDescent="0.25">
      <c r="A137">
        <v>637</v>
      </c>
      <c r="B137" s="2">
        <v>45200</v>
      </c>
      <c r="C137" s="3">
        <v>45200.006944444445</v>
      </c>
      <c r="D137" t="s">
        <v>33</v>
      </c>
      <c r="E137">
        <v>625</v>
      </c>
      <c r="F137" t="s">
        <v>8</v>
      </c>
      <c r="G137">
        <f>INDEX('[1]Irish Life Health - Short'!$H$3:$Z$159,MATCH($A137,'[1]Irish Life Health - Short'!$D$3:$D$159,0),MATCH(F137,'[1]Irish Life Health - Short'!$H$2:$Z$2,0))</f>
        <v>327</v>
      </c>
    </row>
    <row r="138" spans="1:7" x14ac:dyDescent="0.25">
      <c r="A138">
        <v>637</v>
      </c>
      <c r="B138" s="2">
        <v>45200</v>
      </c>
      <c r="C138" s="3">
        <v>45200.006944444445</v>
      </c>
      <c r="D138" t="s">
        <v>33</v>
      </c>
      <c r="E138">
        <v>625</v>
      </c>
      <c r="F138" t="s">
        <v>9</v>
      </c>
      <c r="G138">
        <f>INDEX('[1]Irish Life Health - Short'!$H$3:$Z$159,MATCH($A138,'[1]Irish Life Health - Short'!$D$3:$D$159,0),MATCH(F138,'[1]Irish Life Health - Short'!$H$2:$Z$2,0))</f>
        <v>327</v>
      </c>
    </row>
    <row r="139" spans="1:7" x14ac:dyDescent="0.25">
      <c r="A139">
        <v>637</v>
      </c>
      <c r="B139" s="2">
        <v>45200</v>
      </c>
      <c r="C139" s="3">
        <v>45200.006944444445</v>
      </c>
      <c r="D139" t="s">
        <v>33</v>
      </c>
      <c r="E139">
        <v>625</v>
      </c>
      <c r="F139" t="s">
        <v>10</v>
      </c>
      <c r="G139">
        <f>INDEX('[1]Irish Life Health - Short'!$H$3:$Z$159,MATCH($A139,'[1]Irish Life Health - Short'!$D$3:$D$159,0),MATCH(F139,'[1]Irish Life Health - Short'!$H$2:$Z$2,0))</f>
        <v>327</v>
      </c>
    </row>
    <row r="140" spans="1:7" x14ac:dyDescent="0.25">
      <c r="A140">
        <v>637</v>
      </c>
      <c r="B140" s="2">
        <v>45200</v>
      </c>
      <c r="C140" s="3">
        <v>45200.006944444445</v>
      </c>
      <c r="D140" t="s">
        <v>33</v>
      </c>
      <c r="E140">
        <v>625</v>
      </c>
      <c r="F140" t="s">
        <v>11</v>
      </c>
      <c r="G140">
        <f>INDEX('[1]Irish Life Health - Short'!$H$3:$Z$159,MATCH($A140,'[1]Irish Life Health - Short'!$D$3:$D$159,0),MATCH(F140,'[1]Irish Life Health - Short'!$H$2:$Z$2,0))</f>
        <v>327</v>
      </c>
    </row>
    <row r="141" spans="1:7" x14ac:dyDescent="0.25">
      <c r="A141">
        <v>637</v>
      </c>
      <c r="B141" s="2">
        <v>45200</v>
      </c>
      <c r="C141" s="3">
        <v>45200.006944444445</v>
      </c>
      <c r="D141" t="s">
        <v>33</v>
      </c>
      <c r="E141">
        <v>625</v>
      </c>
      <c r="F141" t="s">
        <v>12</v>
      </c>
      <c r="G141">
        <f>INDEX('[1]Irish Life Health - Short'!$H$3:$Z$159,MATCH($A141,'[1]Irish Life Health - Short'!$D$3:$D$159,0),MATCH(F141,'[1]Irish Life Health - Short'!$H$2:$Z$2,0))</f>
        <v>327</v>
      </c>
    </row>
    <row r="142" spans="1:7" x14ac:dyDescent="0.25">
      <c r="A142">
        <v>637</v>
      </c>
      <c r="B142" s="2">
        <v>45200</v>
      </c>
      <c r="C142" s="3">
        <v>45200.006944444445</v>
      </c>
      <c r="D142" t="s">
        <v>33</v>
      </c>
      <c r="E142">
        <v>625</v>
      </c>
      <c r="F142" t="s">
        <v>13</v>
      </c>
      <c r="G142">
        <f>INDEX('[1]Irish Life Health - Short'!$H$3:$Z$159,MATCH($A142,'[1]Irish Life Health - Short'!$D$3:$D$159,0),MATCH(F142,'[1]Irish Life Health - Short'!$H$2:$Z$2,0))</f>
        <v>327</v>
      </c>
    </row>
    <row r="143" spans="1:7" x14ac:dyDescent="0.25">
      <c r="A143">
        <v>637</v>
      </c>
      <c r="B143" s="2">
        <v>45200</v>
      </c>
      <c r="C143" s="3">
        <v>45200.006944444445</v>
      </c>
      <c r="D143" t="s">
        <v>33</v>
      </c>
      <c r="E143">
        <v>625</v>
      </c>
      <c r="F143" t="s">
        <v>14</v>
      </c>
      <c r="G143">
        <f>INDEX('[1]Irish Life Health - Short'!$H$3:$Z$159,MATCH($A143,'[1]Irish Life Health - Short'!$D$3:$D$159,0),MATCH(F143,'[1]Irish Life Health - Short'!$H$2:$Z$2,0))</f>
        <v>327</v>
      </c>
    </row>
    <row r="144" spans="1:7" x14ac:dyDescent="0.25">
      <c r="A144">
        <v>637</v>
      </c>
      <c r="B144" s="2">
        <v>45200</v>
      </c>
      <c r="C144" s="3">
        <v>45200.006944444445</v>
      </c>
      <c r="D144" t="s">
        <v>33</v>
      </c>
      <c r="E144">
        <v>625</v>
      </c>
      <c r="F144" t="s">
        <v>15</v>
      </c>
      <c r="G144">
        <f>INDEX('[1]Irish Life Health - Short'!$H$3:$Z$159,MATCH($A144,'[1]Irish Life Health - Short'!$D$3:$D$159,0),MATCH(F144,'[1]Irish Life Health - Short'!$H$2:$Z$2,0))</f>
        <v>327</v>
      </c>
    </row>
    <row r="145" spans="1:7" x14ac:dyDescent="0.25">
      <c r="A145">
        <v>637</v>
      </c>
      <c r="B145" s="2">
        <v>45200</v>
      </c>
      <c r="C145" s="3">
        <v>45200.006944444445</v>
      </c>
      <c r="D145" t="s">
        <v>33</v>
      </c>
      <c r="E145">
        <v>625</v>
      </c>
      <c r="F145" t="s">
        <v>16</v>
      </c>
      <c r="G145">
        <f>INDEX('[1]Irish Life Health - Short'!$H$3:$Z$159,MATCH($A145,'[1]Irish Life Health - Short'!$D$3:$D$159,0),MATCH(F145,'[1]Irish Life Health - Short'!$H$2:$Z$2,0))</f>
        <v>116.8</v>
      </c>
    </row>
    <row r="146" spans="1:7" x14ac:dyDescent="0.25">
      <c r="A146">
        <v>637</v>
      </c>
      <c r="B146" s="2">
        <v>45200</v>
      </c>
      <c r="C146" s="3">
        <v>45200.006944444445</v>
      </c>
      <c r="D146" t="s">
        <v>33</v>
      </c>
      <c r="E146">
        <v>625</v>
      </c>
      <c r="F146" t="s">
        <v>17</v>
      </c>
      <c r="G146" t="str">
        <f>INDEX('[1]Irish Life Health - Short'!$H$3:$Z$159,MATCH($A146,'[1]Irish Life Health - Short'!$D$3:$D$159,0),MATCH(F146,'[1]Irish Life Health - Short'!$H$2:$Z$2,0))</f>
        <v/>
      </c>
    </row>
    <row r="147" spans="1:7" x14ac:dyDescent="0.25">
      <c r="A147">
        <v>637</v>
      </c>
      <c r="B147" s="2">
        <v>45200</v>
      </c>
      <c r="C147" s="3">
        <v>45200.006944444445</v>
      </c>
      <c r="D147" t="s">
        <v>33</v>
      </c>
      <c r="E147">
        <v>625</v>
      </c>
      <c r="F147" t="s">
        <v>18</v>
      </c>
      <c r="G147">
        <f>INDEX('[1]Irish Life Health - Short'!$H$3:$Z$159,MATCH($A147,'[1]Irish Life Health - Short'!$D$3:$D$159,0),MATCH(F147,'[1]Irish Life Health - Short'!$H$2:$Z$2,0))</f>
        <v>928.7</v>
      </c>
    </row>
    <row r="148" spans="1:7" x14ac:dyDescent="0.25">
      <c r="A148">
        <v>637</v>
      </c>
      <c r="B148" s="2">
        <v>45200</v>
      </c>
      <c r="C148" s="3">
        <v>45200.006944444445</v>
      </c>
      <c r="D148" t="s">
        <v>33</v>
      </c>
      <c r="E148">
        <v>625</v>
      </c>
      <c r="F148" t="s">
        <v>19</v>
      </c>
      <c r="G148">
        <f>INDEX('[1]Irish Life Health - Short'!$H$3:$Z$159,MATCH($A148,'[1]Irish Life Health - Short'!$D$3:$D$159,0),MATCH(F148,'[1]Irish Life Health - Short'!$H$2:$Z$2,0))</f>
        <v>1034.5</v>
      </c>
    </row>
    <row r="149" spans="1:7" x14ac:dyDescent="0.25">
      <c r="A149">
        <v>637</v>
      </c>
      <c r="B149" s="2">
        <v>45200</v>
      </c>
      <c r="C149" s="3">
        <v>45200.006944444445</v>
      </c>
      <c r="D149" t="s">
        <v>33</v>
      </c>
      <c r="E149">
        <v>625</v>
      </c>
      <c r="F149" t="s">
        <v>20</v>
      </c>
      <c r="G149">
        <f>INDEX('[1]Irish Life Health - Short'!$H$3:$Z$159,MATCH($A149,'[1]Irish Life Health - Short'!$D$3:$D$159,0),MATCH(F149,'[1]Irish Life Health - Short'!$H$2:$Z$2,0))</f>
        <v>1240.3</v>
      </c>
    </row>
    <row r="150" spans="1:7" x14ac:dyDescent="0.25">
      <c r="A150">
        <v>637</v>
      </c>
      <c r="B150" s="2">
        <v>45200</v>
      </c>
      <c r="C150" s="3">
        <v>45200.006944444445</v>
      </c>
      <c r="D150" t="s">
        <v>33</v>
      </c>
      <c r="E150">
        <v>625</v>
      </c>
      <c r="F150" t="s">
        <v>21</v>
      </c>
      <c r="G150">
        <f>INDEX('[1]Irish Life Health - Short'!$H$3:$Z$159,MATCH($A150,'[1]Irish Life Health - Short'!$D$3:$D$159,0),MATCH(F150,'[1]Irish Life Health - Short'!$H$2:$Z$2,0))</f>
        <v>1446.1</v>
      </c>
    </row>
    <row r="151" spans="1:7" x14ac:dyDescent="0.25">
      <c r="A151">
        <v>637</v>
      </c>
      <c r="B151" s="2">
        <v>45200</v>
      </c>
      <c r="C151" s="3">
        <v>45200.006944444445</v>
      </c>
      <c r="D151" t="s">
        <v>33</v>
      </c>
      <c r="E151">
        <v>625</v>
      </c>
      <c r="F151" t="s">
        <v>22</v>
      </c>
      <c r="G151">
        <f>INDEX('[1]Irish Life Health - Short'!$H$3:$Z$159,MATCH($A151,'[1]Irish Life Health - Short'!$D$3:$D$159,0),MATCH(F151,'[1]Irish Life Health - Short'!$H$2:$Z$2,0))</f>
        <v>1651.9</v>
      </c>
    </row>
    <row r="152" spans="1:7" x14ac:dyDescent="0.25">
      <c r="A152">
        <v>637</v>
      </c>
      <c r="B152" s="2">
        <v>45200</v>
      </c>
      <c r="C152" s="3">
        <v>45200.006944444445</v>
      </c>
      <c r="D152" t="s">
        <v>33</v>
      </c>
      <c r="E152">
        <v>625</v>
      </c>
      <c r="F152" t="s">
        <v>23</v>
      </c>
      <c r="G152">
        <f>INDEX('[1]Irish Life Health - Short'!$H$3:$Z$159,MATCH($A152,'[1]Irish Life Health - Short'!$D$3:$D$159,0),MATCH(F152,'[1]Irish Life Health - Short'!$H$2:$Z$2,0))</f>
        <v>1857.9</v>
      </c>
    </row>
    <row r="153" spans="1:7" x14ac:dyDescent="0.25">
      <c r="A153">
        <v>637</v>
      </c>
      <c r="B153" s="2">
        <v>45200</v>
      </c>
      <c r="C153" s="3">
        <v>45200.006944444445</v>
      </c>
      <c r="D153" t="s">
        <v>33</v>
      </c>
      <c r="E153">
        <v>625</v>
      </c>
      <c r="F153" t="s">
        <v>24</v>
      </c>
      <c r="G153">
        <f>INDEX('[1]Irish Life Health - Short'!$H$3:$Z$159,MATCH($A153,'[1]Irish Life Health - Short'!$D$3:$D$159,0),MATCH(F153,'[1]Irish Life Health - Short'!$H$2:$Z$2,0))</f>
        <v>0</v>
      </c>
    </row>
    <row r="154" spans="1:7" x14ac:dyDescent="0.25">
      <c r="A154">
        <v>638</v>
      </c>
      <c r="B154" s="2">
        <v>45200</v>
      </c>
      <c r="C154" s="3">
        <v>45200.006944444445</v>
      </c>
      <c r="D154" t="s">
        <v>34</v>
      </c>
      <c r="E154">
        <v>626</v>
      </c>
      <c r="F154" t="s">
        <v>4</v>
      </c>
      <c r="G154">
        <f>INDEX('[1]Irish Life Health - Short'!$H$3:$Z$159,MATCH($A154,'[1]Irish Life Health - Short'!$D$3:$D$159,0),MATCH(F154,'[1]Irish Life Health - Short'!$H$2:$Z$2,0))</f>
        <v>1686.8</v>
      </c>
    </row>
    <row r="155" spans="1:7" x14ac:dyDescent="0.25">
      <c r="A155">
        <v>638</v>
      </c>
      <c r="B155" s="2">
        <v>45200</v>
      </c>
      <c r="C155" s="3">
        <v>45200.006944444445</v>
      </c>
      <c r="D155" t="s">
        <v>34</v>
      </c>
      <c r="E155">
        <v>626</v>
      </c>
      <c r="F155" t="s">
        <v>7</v>
      </c>
      <c r="G155">
        <f>INDEX('[1]Irish Life Health - Short'!$H$3:$Z$159,MATCH($A155,'[1]Irish Life Health - Short'!$D$3:$D$159,0),MATCH(F155,'[1]Irish Life Health - Short'!$H$2:$Z$2,0))</f>
        <v>399.6</v>
      </c>
    </row>
    <row r="156" spans="1:7" x14ac:dyDescent="0.25">
      <c r="A156">
        <v>638</v>
      </c>
      <c r="B156" s="2">
        <v>45200</v>
      </c>
      <c r="C156" s="3">
        <v>45200.006944444445</v>
      </c>
      <c r="D156" t="s">
        <v>34</v>
      </c>
      <c r="E156">
        <v>626</v>
      </c>
      <c r="F156" t="s">
        <v>8</v>
      </c>
      <c r="G156">
        <f>INDEX('[1]Irish Life Health - Short'!$H$3:$Z$159,MATCH($A156,'[1]Irish Life Health - Short'!$D$3:$D$159,0),MATCH(F156,'[1]Irish Life Health - Short'!$H$2:$Z$2,0))</f>
        <v>399.6</v>
      </c>
    </row>
    <row r="157" spans="1:7" x14ac:dyDescent="0.25">
      <c r="A157">
        <v>638</v>
      </c>
      <c r="B157" s="2">
        <v>45200</v>
      </c>
      <c r="C157" s="3">
        <v>45200.006944444445</v>
      </c>
      <c r="D157" t="s">
        <v>34</v>
      </c>
      <c r="E157">
        <v>626</v>
      </c>
      <c r="F157" t="s">
        <v>9</v>
      </c>
      <c r="G157">
        <f>INDEX('[1]Irish Life Health - Short'!$H$3:$Z$159,MATCH($A157,'[1]Irish Life Health - Short'!$D$3:$D$159,0),MATCH(F157,'[1]Irish Life Health - Short'!$H$2:$Z$2,0))</f>
        <v>399.6</v>
      </c>
    </row>
    <row r="158" spans="1:7" x14ac:dyDescent="0.25">
      <c r="A158">
        <v>638</v>
      </c>
      <c r="B158" s="2">
        <v>45200</v>
      </c>
      <c r="C158" s="3">
        <v>45200.006944444445</v>
      </c>
      <c r="D158" t="s">
        <v>34</v>
      </c>
      <c r="E158">
        <v>626</v>
      </c>
      <c r="F158" t="s">
        <v>10</v>
      </c>
      <c r="G158">
        <f>INDEX('[1]Irish Life Health - Short'!$H$3:$Z$159,MATCH($A158,'[1]Irish Life Health - Short'!$D$3:$D$159,0),MATCH(F158,'[1]Irish Life Health - Short'!$H$2:$Z$2,0))</f>
        <v>399.6</v>
      </c>
    </row>
    <row r="159" spans="1:7" x14ac:dyDescent="0.25">
      <c r="A159">
        <v>638</v>
      </c>
      <c r="B159" s="2">
        <v>45200</v>
      </c>
      <c r="C159" s="3">
        <v>45200.006944444445</v>
      </c>
      <c r="D159" t="s">
        <v>34</v>
      </c>
      <c r="E159">
        <v>626</v>
      </c>
      <c r="F159" t="s">
        <v>11</v>
      </c>
      <c r="G159">
        <f>INDEX('[1]Irish Life Health - Short'!$H$3:$Z$159,MATCH($A159,'[1]Irish Life Health - Short'!$D$3:$D$159,0),MATCH(F159,'[1]Irish Life Health - Short'!$H$2:$Z$2,0))</f>
        <v>399.6</v>
      </c>
    </row>
    <row r="160" spans="1:7" x14ac:dyDescent="0.25">
      <c r="A160">
        <v>638</v>
      </c>
      <c r="B160" s="2">
        <v>45200</v>
      </c>
      <c r="C160" s="3">
        <v>45200.006944444445</v>
      </c>
      <c r="D160" t="s">
        <v>34</v>
      </c>
      <c r="E160">
        <v>626</v>
      </c>
      <c r="F160" t="s">
        <v>12</v>
      </c>
      <c r="G160">
        <f>INDEX('[1]Irish Life Health - Short'!$H$3:$Z$159,MATCH($A160,'[1]Irish Life Health - Short'!$D$3:$D$159,0),MATCH(F160,'[1]Irish Life Health - Short'!$H$2:$Z$2,0))</f>
        <v>399.6</v>
      </c>
    </row>
    <row r="161" spans="1:7" x14ac:dyDescent="0.25">
      <c r="A161">
        <v>638</v>
      </c>
      <c r="B161" s="2">
        <v>45200</v>
      </c>
      <c r="C161" s="3">
        <v>45200.006944444445</v>
      </c>
      <c r="D161" t="s">
        <v>34</v>
      </c>
      <c r="E161">
        <v>626</v>
      </c>
      <c r="F161" t="s">
        <v>13</v>
      </c>
      <c r="G161">
        <f>INDEX('[1]Irish Life Health - Short'!$H$3:$Z$159,MATCH($A161,'[1]Irish Life Health - Short'!$D$3:$D$159,0),MATCH(F161,'[1]Irish Life Health - Short'!$H$2:$Z$2,0))</f>
        <v>399.6</v>
      </c>
    </row>
    <row r="162" spans="1:7" x14ac:dyDescent="0.25">
      <c r="A162">
        <v>638</v>
      </c>
      <c r="B162" s="2">
        <v>45200</v>
      </c>
      <c r="C162" s="3">
        <v>45200.006944444445</v>
      </c>
      <c r="D162" t="s">
        <v>34</v>
      </c>
      <c r="E162">
        <v>626</v>
      </c>
      <c r="F162" t="s">
        <v>14</v>
      </c>
      <c r="G162">
        <f>INDEX('[1]Irish Life Health - Short'!$H$3:$Z$159,MATCH($A162,'[1]Irish Life Health - Short'!$D$3:$D$159,0),MATCH(F162,'[1]Irish Life Health - Short'!$H$2:$Z$2,0))</f>
        <v>399.6</v>
      </c>
    </row>
    <row r="163" spans="1:7" x14ac:dyDescent="0.25">
      <c r="A163">
        <v>638</v>
      </c>
      <c r="B163" s="2">
        <v>45200</v>
      </c>
      <c r="C163" s="3">
        <v>45200.006944444445</v>
      </c>
      <c r="D163" t="s">
        <v>34</v>
      </c>
      <c r="E163">
        <v>626</v>
      </c>
      <c r="F163" t="s">
        <v>15</v>
      </c>
      <c r="G163">
        <f>INDEX('[1]Irish Life Health - Short'!$H$3:$Z$159,MATCH($A163,'[1]Irish Life Health - Short'!$D$3:$D$159,0),MATCH(F163,'[1]Irish Life Health - Short'!$H$2:$Z$2,0))</f>
        <v>399.6</v>
      </c>
    </row>
    <row r="164" spans="1:7" x14ac:dyDescent="0.25">
      <c r="A164">
        <v>638</v>
      </c>
      <c r="B164" s="2">
        <v>45200</v>
      </c>
      <c r="C164" s="3">
        <v>45200.006944444445</v>
      </c>
      <c r="D164" t="s">
        <v>34</v>
      </c>
      <c r="E164">
        <v>626</v>
      </c>
      <c r="F164" t="s">
        <v>16</v>
      </c>
      <c r="G164">
        <f>INDEX('[1]Irish Life Health - Short'!$H$3:$Z$159,MATCH($A164,'[1]Irish Life Health - Short'!$D$3:$D$159,0),MATCH(F164,'[1]Irish Life Health - Short'!$H$2:$Z$2,0))</f>
        <v>399.6</v>
      </c>
    </row>
    <row r="165" spans="1:7" x14ac:dyDescent="0.25">
      <c r="A165">
        <v>638</v>
      </c>
      <c r="B165" s="2">
        <v>45200</v>
      </c>
      <c r="C165" s="3">
        <v>45200.006944444445</v>
      </c>
      <c r="D165" t="s">
        <v>34</v>
      </c>
      <c r="E165">
        <v>626</v>
      </c>
      <c r="F165" t="s">
        <v>17</v>
      </c>
      <c r="G165" t="str">
        <f>INDEX('[1]Irish Life Health - Short'!$H$3:$Z$159,MATCH($A165,'[1]Irish Life Health - Short'!$D$3:$D$159,0),MATCH(F165,'[1]Irish Life Health - Short'!$H$2:$Z$2,0))</f>
        <v/>
      </c>
    </row>
    <row r="166" spans="1:7" x14ac:dyDescent="0.25">
      <c r="A166">
        <v>638</v>
      </c>
      <c r="B166" s="2">
        <v>45200</v>
      </c>
      <c r="C166" s="3">
        <v>45200.006944444445</v>
      </c>
      <c r="D166" t="s">
        <v>34</v>
      </c>
      <c r="E166">
        <v>626</v>
      </c>
      <c r="F166" t="s">
        <v>18</v>
      </c>
      <c r="G166">
        <f>INDEX('[1]Irish Life Health - Short'!$H$3:$Z$159,MATCH($A166,'[1]Irish Life Health - Short'!$D$3:$D$159,0),MATCH(F166,'[1]Irish Life Health - Short'!$H$2:$Z$2,0))</f>
        <v>843.2</v>
      </c>
    </row>
    <row r="167" spans="1:7" x14ac:dyDescent="0.25">
      <c r="A167">
        <v>638</v>
      </c>
      <c r="B167" s="2">
        <v>45200</v>
      </c>
      <c r="C167" s="3">
        <v>45200.006944444445</v>
      </c>
      <c r="D167" t="s">
        <v>34</v>
      </c>
      <c r="E167">
        <v>626</v>
      </c>
      <c r="F167" t="s">
        <v>19</v>
      </c>
      <c r="G167">
        <f>INDEX('[1]Irish Life Health - Short'!$H$3:$Z$159,MATCH($A167,'[1]Irish Life Health - Short'!$D$3:$D$159,0),MATCH(F167,'[1]Irish Life Health - Short'!$H$2:$Z$2,0))</f>
        <v>837.8</v>
      </c>
    </row>
    <row r="168" spans="1:7" x14ac:dyDescent="0.25">
      <c r="A168">
        <v>638</v>
      </c>
      <c r="B168" s="2">
        <v>45200</v>
      </c>
      <c r="C168" s="3">
        <v>45200.006944444445</v>
      </c>
      <c r="D168" t="s">
        <v>34</v>
      </c>
      <c r="E168">
        <v>626</v>
      </c>
      <c r="F168" t="s">
        <v>20</v>
      </c>
      <c r="G168">
        <f>INDEX('[1]Irish Life Health - Short'!$H$3:$Z$159,MATCH($A168,'[1]Irish Life Health - Short'!$D$3:$D$159,0),MATCH(F168,'[1]Irish Life Health - Short'!$H$2:$Z$2,0))</f>
        <v>1026.4000000000001</v>
      </c>
    </row>
    <row r="169" spans="1:7" x14ac:dyDescent="0.25">
      <c r="A169">
        <v>638</v>
      </c>
      <c r="B169" s="2">
        <v>45200</v>
      </c>
      <c r="C169" s="3">
        <v>45200.006944444445</v>
      </c>
      <c r="D169" t="s">
        <v>34</v>
      </c>
      <c r="E169">
        <v>626</v>
      </c>
      <c r="F169" t="s">
        <v>21</v>
      </c>
      <c r="G169">
        <f>INDEX('[1]Irish Life Health - Short'!$H$3:$Z$159,MATCH($A169,'[1]Irish Life Health - Short'!$D$3:$D$159,0),MATCH(F169,'[1]Irish Life Health - Short'!$H$2:$Z$2,0))</f>
        <v>1215.0999999999999</v>
      </c>
    </row>
    <row r="170" spans="1:7" x14ac:dyDescent="0.25">
      <c r="A170">
        <v>638</v>
      </c>
      <c r="B170" s="2">
        <v>45200</v>
      </c>
      <c r="C170" s="3">
        <v>45200.006944444445</v>
      </c>
      <c r="D170" t="s">
        <v>34</v>
      </c>
      <c r="E170">
        <v>626</v>
      </c>
      <c r="F170" t="s">
        <v>22</v>
      </c>
      <c r="G170">
        <f>INDEX('[1]Irish Life Health - Short'!$H$3:$Z$159,MATCH($A170,'[1]Irish Life Health - Short'!$D$3:$D$159,0),MATCH(F170,'[1]Irish Life Health - Short'!$H$2:$Z$2,0))</f>
        <v>1403.8</v>
      </c>
    </row>
    <row r="171" spans="1:7" x14ac:dyDescent="0.25">
      <c r="A171">
        <v>638</v>
      </c>
      <c r="B171" s="2">
        <v>45200</v>
      </c>
      <c r="C171" s="3">
        <v>45200.006944444445</v>
      </c>
      <c r="D171" t="s">
        <v>34</v>
      </c>
      <c r="E171">
        <v>626</v>
      </c>
      <c r="F171" t="s">
        <v>23</v>
      </c>
      <c r="G171">
        <f>INDEX('[1]Irish Life Health - Short'!$H$3:$Z$159,MATCH($A171,'[1]Irish Life Health - Short'!$D$3:$D$159,0),MATCH(F171,'[1]Irish Life Health - Short'!$H$2:$Z$2,0))</f>
        <v>1592.5</v>
      </c>
    </row>
    <row r="172" spans="1:7" x14ac:dyDescent="0.25">
      <c r="A172">
        <v>638</v>
      </c>
      <c r="B172" s="2">
        <v>45200</v>
      </c>
      <c r="C172" s="3">
        <v>45200.006944444445</v>
      </c>
      <c r="D172" t="s">
        <v>34</v>
      </c>
      <c r="E172">
        <v>626</v>
      </c>
      <c r="F172" t="s">
        <v>24</v>
      </c>
      <c r="G172">
        <f>INDEX('[1]Irish Life Health - Short'!$H$3:$Z$159,MATCH($A172,'[1]Irish Life Health - Short'!$D$3:$D$159,0),MATCH(F172,'[1]Irish Life Health - Short'!$H$2:$Z$2,0))</f>
        <v>0</v>
      </c>
    </row>
    <row r="173" spans="1:7" x14ac:dyDescent="0.25">
      <c r="A173">
        <v>639</v>
      </c>
      <c r="B173" s="2">
        <v>45200</v>
      </c>
      <c r="C173" s="3">
        <v>45200.006944444445</v>
      </c>
      <c r="D173" t="s">
        <v>35</v>
      </c>
      <c r="E173">
        <v>627</v>
      </c>
      <c r="F173" t="s">
        <v>4</v>
      </c>
      <c r="G173">
        <f>INDEX('[1]Irish Life Health - Short'!$H$3:$Z$159,MATCH($A173,'[1]Irish Life Health - Short'!$D$3:$D$159,0),MATCH(F173,'[1]Irish Life Health - Short'!$H$2:$Z$2,0))</f>
        <v>2244.5</v>
      </c>
    </row>
    <row r="174" spans="1:7" x14ac:dyDescent="0.25">
      <c r="A174">
        <v>639</v>
      </c>
      <c r="B174" s="2">
        <v>45200</v>
      </c>
      <c r="C174" s="3">
        <v>45200.006944444445</v>
      </c>
      <c r="D174" t="s">
        <v>35</v>
      </c>
      <c r="E174">
        <v>627</v>
      </c>
      <c r="F174" t="s">
        <v>7</v>
      </c>
      <c r="G174">
        <f>INDEX('[1]Irish Life Health - Short'!$H$3:$Z$159,MATCH($A174,'[1]Irish Life Health - Short'!$D$3:$D$159,0),MATCH(F174,'[1]Irish Life Health - Short'!$H$2:$Z$2,0))</f>
        <v>442.1</v>
      </c>
    </row>
    <row r="175" spans="1:7" x14ac:dyDescent="0.25">
      <c r="A175">
        <v>639</v>
      </c>
      <c r="B175" s="2">
        <v>45200</v>
      </c>
      <c r="C175" s="3">
        <v>45200.006944444445</v>
      </c>
      <c r="D175" t="s">
        <v>35</v>
      </c>
      <c r="E175">
        <v>627</v>
      </c>
      <c r="F175" t="s">
        <v>8</v>
      </c>
      <c r="G175">
        <f>INDEX('[1]Irish Life Health - Short'!$H$3:$Z$159,MATCH($A175,'[1]Irish Life Health - Short'!$D$3:$D$159,0),MATCH(F175,'[1]Irish Life Health - Short'!$H$2:$Z$2,0))</f>
        <v>442.1</v>
      </c>
    </row>
    <row r="176" spans="1:7" x14ac:dyDescent="0.25">
      <c r="A176">
        <v>639</v>
      </c>
      <c r="B176" s="2">
        <v>45200</v>
      </c>
      <c r="C176" s="3">
        <v>45200.006944444445</v>
      </c>
      <c r="D176" t="s">
        <v>35</v>
      </c>
      <c r="E176">
        <v>627</v>
      </c>
      <c r="F176" t="s">
        <v>9</v>
      </c>
      <c r="G176">
        <f>INDEX('[1]Irish Life Health - Short'!$H$3:$Z$159,MATCH($A176,'[1]Irish Life Health - Short'!$D$3:$D$159,0),MATCH(F176,'[1]Irish Life Health - Short'!$H$2:$Z$2,0))</f>
        <v>442.1</v>
      </c>
    </row>
    <row r="177" spans="1:7" x14ac:dyDescent="0.25">
      <c r="A177">
        <v>639</v>
      </c>
      <c r="B177" s="2">
        <v>45200</v>
      </c>
      <c r="C177" s="3">
        <v>45200.006944444445</v>
      </c>
      <c r="D177" t="s">
        <v>35</v>
      </c>
      <c r="E177">
        <v>627</v>
      </c>
      <c r="F177" t="s">
        <v>10</v>
      </c>
      <c r="G177">
        <f>INDEX('[1]Irish Life Health - Short'!$H$3:$Z$159,MATCH($A177,'[1]Irish Life Health - Short'!$D$3:$D$159,0),MATCH(F177,'[1]Irish Life Health - Short'!$H$2:$Z$2,0))</f>
        <v>442.1</v>
      </c>
    </row>
    <row r="178" spans="1:7" x14ac:dyDescent="0.25">
      <c r="A178">
        <v>639</v>
      </c>
      <c r="B178" s="2">
        <v>45200</v>
      </c>
      <c r="C178" s="3">
        <v>45200.006944444445</v>
      </c>
      <c r="D178" t="s">
        <v>35</v>
      </c>
      <c r="E178">
        <v>627</v>
      </c>
      <c r="F178" t="s">
        <v>11</v>
      </c>
      <c r="G178">
        <f>INDEX('[1]Irish Life Health - Short'!$H$3:$Z$159,MATCH($A178,'[1]Irish Life Health - Short'!$D$3:$D$159,0),MATCH(F178,'[1]Irish Life Health - Short'!$H$2:$Z$2,0))</f>
        <v>442.1</v>
      </c>
    </row>
    <row r="179" spans="1:7" x14ac:dyDescent="0.25">
      <c r="A179">
        <v>639</v>
      </c>
      <c r="B179" s="2">
        <v>45200</v>
      </c>
      <c r="C179" s="3">
        <v>45200.006944444445</v>
      </c>
      <c r="D179" t="s">
        <v>35</v>
      </c>
      <c r="E179">
        <v>627</v>
      </c>
      <c r="F179" t="s">
        <v>12</v>
      </c>
      <c r="G179">
        <f>INDEX('[1]Irish Life Health - Short'!$H$3:$Z$159,MATCH($A179,'[1]Irish Life Health - Short'!$D$3:$D$159,0),MATCH(F179,'[1]Irish Life Health - Short'!$H$2:$Z$2,0))</f>
        <v>442.1</v>
      </c>
    </row>
    <row r="180" spans="1:7" x14ac:dyDescent="0.25">
      <c r="A180">
        <v>639</v>
      </c>
      <c r="B180" s="2">
        <v>45200</v>
      </c>
      <c r="C180" s="3">
        <v>45200.006944444445</v>
      </c>
      <c r="D180" t="s">
        <v>35</v>
      </c>
      <c r="E180">
        <v>627</v>
      </c>
      <c r="F180" t="s">
        <v>13</v>
      </c>
      <c r="G180">
        <f>INDEX('[1]Irish Life Health - Short'!$H$3:$Z$159,MATCH($A180,'[1]Irish Life Health - Short'!$D$3:$D$159,0),MATCH(F180,'[1]Irish Life Health - Short'!$H$2:$Z$2,0))</f>
        <v>442.1</v>
      </c>
    </row>
    <row r="181" spans="1:7" x14ac:dyDescent="0.25">
      <c r="A181">
        <v>639</v>
      </c>
      <c r="B181" s="2">
        <v>45200</v>
      </c>
      <c r="C181" s="3">
        <v>45200.006944444445</v>
      </c>
      <c r="D181" t="s">
        <v>35</v>
      </c>
      <c r="E181">
        <v>627</v>
      </c>
      <c r="F181" t="s">
        <v>14</v>
      </c>
      <c r="G181">
        <f>INDEX('[1]Irish Life Health - Short'!$H$3:$Z$159,MATCH($A181,'[1]Irish Life Health - Short'!$D$3:$D$159,0),MATCH(F181,'[1]Irish Life Health - Short'!$H$2:$Z$2,0))</f>
        <v>442.1</v>
      </c>
    </row>
    <row r="182" spans="1:7" x14ac:dyDescent="0.25">
      <c r="A182">
        <v>639</v>
      </c>
      <c r="B182" s="2">
        <v>45200</v>
      </c>
      <c r="C182" s="3">
        <v>45200.006944444445</v>
      </c>
      <c r="D182" t="s">
        <v>35</v>
      </c>
      <c r="E182">
        <v>627</v>
      </c>
      <c r="F182" t="s">
        <v>15</v>
      </c>
      <c r="G182">
        <f>INDEX('[1]Irish Life Health - Short'!$H$3:$Z$159,MATCH($A182,'[1]Irish Life Health - Short'!$D$3:$D$159,0),MATCH(F182,'[1]Irish Life Health - Short'!$H$2:$Z$2,0))</f>
        <v>442.1</v>
      </c>
    </row>
    <row r="183" spans="1:7" x14ac:dyDescent="0.25">
      <c r="A183">
        <v>639</v>
      </c>
      <c r="B183" s="2">
        <v>45200</v>
      </c>
      <c r="C183" s="3">
        <v>45200.006944444445</v>
      </c>
      <c r="D183" t="s">
        <v>35</v>
      </c>
      <c r="E183">
        <v>627</v>
      </c>
      <c r="F183" t="s">
        <v>16</v>
      </c>
      <c r="G183">
        <f>INDEX('[1]Irish Life Health - Short'!$H$3:$Z$159,MATCH($A183,'[1]Irish Life Health - Short'!$D$3:$D$159,0),MATCH(F183,'[1]Irish Life Health - Short'!$H$2:$Z$2,0))</f>
        <v>442.1</v>
      </c>
    </row>
    <row r="184" spans="1:7" x14ac:dyDescent="0.25">
      <c r="A184">
        <v>639</v>
      </c>
      <c r="B184" s="2">
        <v>45200</v>
      </c>
      <c r="C184" s="3">
        <v>45200.006944444445</v>
      </c>
      <c r="D184" t="s">
        <v>35</v>
      </c>
      <c r="E184">
        <v>627</v>
      </c>
      <c r="F184" t="s">
        <v>17</v>
      </c>
      <c r="G184" t="str">
        <f>INDEX('[1]Irish Life Health - Short'!$H$3:$Z$159,MATCH($A184,'[1]Irish Life Health - Short'!$D$3:$D$159,0),MATCH(F184,'[1]Irish Life Health - Short'!$H$2:$Z$2,0))</f>
        <v/>
      </c>
    </row>
    <row r="185" spans="1:7" x14ac:dyDescent="0.25">
      <c r="A185">
        <v>639</v>
      </c>
      <c r="B185" s="2">
        <v>45200</v>
      </c>
      <c r="C185" s="3">
        <v>45200.006944444445</v>
      </c>
      <c r="D185" t="s">
        <v>35</v>
      </c>
      <c r="E185">
        <v>627</v>
      </c>
      <c r="F185" t="s">
        <v>18</v>
      </c>
      <c r="G185">
        <f>INDEX('[1]Irish Life Health - Short'!$H$3:$Z$159,MATCH($A185,'[1]Irish Life Health - Short'!$D$3:$D$159,0),MATCH(F185,'[1]Irish Life Health - Short'!$H$2:$Z$2,0))</f>
        <v>1122</v>
      </c>
    </row>
    <row r="186" spans="1:7" x14ac:dyDescent="0.25">
      <c r="A186">
        <v>639</v>
      </c>
      <c r="B186" s="2">
        <v>45200</v>
      </c>
      <c r="C186" s="3">
        <v>45200.006944444445</v>
      </c>
      <c r="D186" t="s">
        <v>35</v>
      </c>
      <c r="E186">
        <v>627</v>
      </c>
      <c r="F186" t="s">
        <v>19</v>
      </c>
      <c r="G186">
        <f>INDEX('[1]Irish Life Health - Short'!$H$3:$Z$159,MATCH($A186,'[1]Irish Life Health - Short'!$D$3:$D$159,0),MATCH(F186,'[1]Irish Life Health - Short'!$H$2:$Z$2,0))</f>
        <v>1144.5</v>
      </c>
    </row>
    <row r="187" spans="1:7" x14ac:dyDescent="0.25">
      <c r="A187">
        <v>639</v>
      </c>
      <c r="B187" s="2">
        <v>45200</v>
      </c>
      <c r="C187" s="3">
        <v>45200.006944444445</v>
      </c>
      <c r="D187" t="s">
        <v>35</v>
      </c>
      <c r="E187">
        <v>627</v>
      </c>
      <c r="F187" t="s">
        <v>20</v>
      </c>
      <c r="G187">
        <f>INDEX('[1]Irish Life Health - Short'!$H$3:$Z$159,MATCH($A187,'[1]Irish Life Health - Short'!$D$3:$D$159,0),MATCH(F187,'[1]Irish Life Health - Short'!$H$2:$Z$2,0))</f>
        <v>1388.9</v>
      </c>
    </row>
    <row r="188" spans="1:7" x14ac:dyDescent="0.25">
      <c r="A188">
        <v>639</v>
      </c>
      <c r="B188" s="2">
        <v>45200</v>
      </c>
      <c r="C188" s="3">
        <v>45200.006944444445</v>
      </c>
      <c r="D188" t="s">
        <v>35</v>
      </c>
      <c r="E188">
        <v>627</v>
      </c>
      <c r="F188" t="s">
        <v>21</v>
      </c>
      <c r="G188">
        <f>INDEX('[1]Irish Life Health - Short'!$H$3:$Z$159,MATCH($A188,'[1]Irish Life Health - Short'!$D$3:$D$159,0),MATCH(F188,'[1]Irish Life Health - Short'!$H$2:$Z$2,0))</f>
        <v>1633.4</v>
      </c>
    </row>
    <row r="189" spans="1:7" x14ac:dyDescent="0.25">
      <c r="A189">
        <v>639</v>
      </c>
      <c r="B189" s="2">
        <v>45200</v>
      </c>
      <c r="C189" s="3">
        <v>45200.006944444445</v>
      </c>
      <c r="D189" t="s">
        <v>35</v>
      </c>
      <c r="E189">
        <v>627</v>
      </c>
      <c r="F189" t="s">
        <v>22</v>
      </c>
      <c r="G189">
        <f>INDEX('[1]Irish Life Health - Short'!$H$3:$Z$159,MATCH($A189,'[1]Irish Life Health - Short'!$D$3:$D$159,0),MATCH(F189,'[1]Irish Life Health - Short'!$H$2:$Z$2,0))</f>
        <v>1877.8</v>
      </c>
    </row>
    <row r="190" spans="1:7" x14ac:dyDescent="0.25">
      <c r="A190">
        <v>639</v>
      </c>
      <c r="B190" s="2">
        <v>45200</v>
      </c>
      <c r="C190" s="3">
        <v>45200.006944444445</v>
      </c>
      <c r="D190" t="s">
        <v>35</v>
      </c>
      <c r="E190">
        <v>627</v>
      </c>
      <c r="F190" t="s">
        <v>23</v>
      </c>
      <c r="G190">
        <f>INDEX('[1]Irish Life Health - Short'!$H$3:$Z$159,MATCH($A190,'[1]Irish Life Health - Short'!$D$3:$D$159,0),MATCH(F190,'[1]Irish Life Health - Short'!$H$2:$Z$2,0))</f>
        <v>2122.3000000000002</v>
      </c>
    </row>
    <row r="191" spans="1:7" x14ac:dyDescent="0.25">
      <c r="A191">
        <v>639</v>
      </c>
      <c r="B191" s="2">
        <v>45200</v>
      </c>
      <c r="C191" s="3">
        <v>45200.006944444445</v>
      </c>
      <c r="D191" t="s">
        <v>35</v>
      </c>
      <c r="E191">
        <v>627</v>
      </c>
      <c r="F191" t="s">
        <v>24</v>
      </c>
      <c r="G191">
        <f>INDEX('[1]Irish Life Health - Short'!$H$3:$Z$159,MATCH($A191,'[1]Irish Life Health - Short'!$D$3:$D$159,0),MATCH(F191,'[1]Irish Life Health - Short'!$H$2:$Z$2,0))</f>
        <v>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A4B6A-BFA7-401A-A2D6-6E9B7D811F63}">
  <dimension ref="A1:A19"/>
  <sheetViews>
    <sheetView workbookViewId="0">
      <selection activeCell="A5" sqref="A5:A20"/>
    </sheetView>
  </sheetViews>
  <sheetFormatPr defaultRowHeight="15" x14ac:dyDescent="0.25"/>
  <cols>
    <col min="1" max="1" width="104.140625" customWidth="1"/>
  </cols>
  <sheetData>
    <row r="1" spans="1:1" x14ac:dyDescent="0.25">
      <c r="A1" s="6" t="s">
        <v>36</v>
      </c>
    </row>
    <row r="2" spans="1:1" ht="30" x14ac:dyDescent="0.25">
      <c r="A2" s="1" t="s">
        <v>37</v>
      </c>
    </row>
    <row r="3" spans="1:1" x14ac:dyDescent="0.25">
      <c r="A3" s="1" t="s">
        <v>38</v>
      </c>
    </row>
    <row r="4" spans="1:1" x14ac:dyDescent="0.25">
      <c r="A4" s="1" t="s">
        <v>39</v>
      </c>
    </row>
    <row r="5" spans="1:1" x14ac:dyDescent="0.25">
      <c r="A5" s="7"/>
    </row>
    <row r="6" spans="1:1" x14ac:dyDescent="0.25">
      <c r="A6" s="8"/>
    </row>
    <row r="7" spans="1:1" x14ac:dyDescent="0.25">
      <c r="A7" s="8"/>
    </row>
    <row r="8" spans="1:1" x14ac:dyDescent="0.25">
      <c r="A8" s="8"/>
    </row>
    <row r="9" spans="1:1" x14ac:dyDescent="0.25">
      <c r="A9" s="8"/>
    </row>
    <row r="10" spans="1:1" x14ac:dyDescent="0.25">
      <c r="A10" s="8"/>
    </row>
    <row r="11" spans="1:1" x14ac:dyDescent="0.25">
      <c r="A11" s="8"/>
    </row>
    <row r="12" spans="1:1" x14ac:dyDescent="0.25">
      <c r="A12" s="8"/>
    </row>
    <row r="13" spans="1:1" x14ac:dyDescent="0.25">
      <c r="A13" s="8"/>
    </row>
    <row r="14" spans="1:1" x14ac:dyDescent="0.25">
      <c r="A14" s="8"/>
    </row>
    <row r="15" spans="1:1" x14ac:dyDescent="0.25">
      <c r="A15" s="8"/>
    </row>
    <row r="16" spans="1:1" x14ac:dyDescent="0.25">
      <c r="A16" s="8"/>
    </row>
    <row r="17" spans="1:1" x14ac:dyDescent="0.25">
      <c r="A17" s="8"/>
    </row>
    <row r="18" spans="1:1" x14ac:dyDescent="0.25">
      <c r="A18" s="8"/>
    </row>
    <row r="19" spans="1:1" x14ac:dyDescent="0.25">
      <c r="A1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</vt:lpstr>
      <vt:lpstr>Document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Goutham T. Rajesh</dc:creator>
  <cp:lastModifiedBy>Laura Reidy</cp:lastModifiedBy>
  <dcterms:created xsi:type="dcterms:W3CDTF">2023-01-31T17:51:01Z</dcterms:created>
  <dcterms:modified xsi:type="dcterms:W3CDTF">2023-09-13T13:59:23Z</dcterms:modified>
</cp:coreProperties>
</file>