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iler1\core\0000 New Filing System from 1st July 2016\3. Governance\HIA\HIA Notifications\238. 1st April 2022\"/>
    </mc:Choice>
  </mc:AlternateContent>
  <bookViews>
    <workbookView xWindow="0" yWindow="0" windowWidth="28800" windowHeight="10800"/>
  </bookViews>
  <sheets>
    <sheet name="HIA 20220201" sheetId="4" r:id="rId1"/>
  </sheets>
  <externalReferences>
    <externalReference r:id="rId2"/>
  </externalReferences>
  <definedNames>
    <definedName name="_xlnm._FilterDatabase" localSheetId="0" hidden="1">'HIA 20220201'!$A$1:$R$98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<sst xmlns="http://schemas.openxmlformats.org/spreadsheetml/2006/main" count="115" uniqueCount="115">
  <si>
    <t>Company Plan Plus Level 1</t>
  </si>
  <si>
    <t>PMI 36 13</t>
  </si>
  <si>
    <t>Company Plan Plus Level 1.3</t>
  </si>
  <si>
    <t>PMI 25 11</t>
  </si>
  <si>
    <t>Company Plan Extra</t>
  </si>
  <si>
    <t>HealthPlus Access</t>
  </si>
  <si>
    <t>HealthPlus Excess</t>
  </si>
  <si>
    <t>One Plan</t>
  </si>
  <si>
    <t>Company Plan Executive Excess</t>
  </si>
  <si>
    <t>PMI 48 10</t>
  </si>
  <si>
    <t>One Plan 500</t>
  </si>
  <si>
    <t>Company Plan Extra Select</t>
  </si>
  <si>
    <t>PMI 37 13</t>
  </si>
  <si>
    <t>HealthPlus Premium</t>
  </si>
  <si>
    <t>One Plan Complete</t>
  </si>
  <si>
    <t>Company Plan Plus Select</t>
  </si>
  <si>
    <t>Company Plan Extra Level 1</t>
  </si>
  <si>
    <t>Health Access</t>
  </si>
  <si>
    <t>One Plan Access Plus</t>
  </si>
  <si>
    <t>First Plan Plus Level 1</t>
  </si>
  <si>
    <t>One Plan Extra</t>
  </si>
  <si>
    <t>Family Plan Plus Level 1</t>
  </si>
  <si>
    <t>PMI 35 13</t>
  </si>
  <si>
    <t>HealthPlus Extra</t>
  </si>
  <si>
    <t>Company Plan Executive</t>
  </si>
  <si>
    <t>Corporate Plan</t>
  </si>
  <si>
    <t>Company Plan</t>
  </si>
  <si>
    <t>Company Plan Extra Level 2</t>
  </si>
  <si>
    <t>One Plan Family</t>
  </si>
  <si>
    <t>PMI 03 10</t>
  </si>
  <si>
    <t>Commence date</t>
  </si>
  <si>
    <t>Name</t>
  </si>
  <si>
    <t>1#Adult (26-110)</t>
  </si>
  <si>
    <t>2#Child 1 (1-17)</t>
  </si>
  <si>
    <t>3#Child 2 (1-17)</t>
  </si>
  <si>
    <t>4#Child 3 (1-17)</t>
  </si>
  <si>
    <t>5#Child 4 (1-17)</t>
  </si>
  <si>
    <t>18#Young Adult (18-25)</t>
  </si>
  <si>
    <t>18#Young Adult (18-18)</t>
  </si>
  <si>
    <t>18#Young Adult (18-20)</t>
  </si>
  <si>
    <t>18#Young Adult (19-19)</t>
  </si>
  <si>
    <t>18#Young Adult (20-20)</t>
  </si>
  <si>
    <t>18#Young Adult (21-21)</t>
  </si>
  <si>
    <t>18#Young Adult (22-22)</t>
  </si>
  <si>
    <t>18#Young Adult (23-23)</t>
  </si>
  <si>
    <t>18#Young Adult (24-24)</t>
  </si>
  <si>
    <t>18#Young Adult (25)</t>
  </si>
  <si>
    <t>19#Newborn (0-0)</t>
  </si>
  <si>
    <t>PMI 01 10</t>
  </si>
  <si>
    <t>PMI 04 10</t>
  </si>
  <si>
    <t>PMI 05 11</t>
  </si>
  <si>
    <t>PMI 06 10</t>
  </si>
  <si>
    <t>PMI 07 10</t>
  </si>
  <si>
    <t>PMI 08 11</t>
  </si>
  <si>
    <t>PMI 10 11</t>
  </si>
  <si>
    <t>PMI 12 11</t>
  </si>
  <si>
    <t>PMI 14 10</t>
  </si>
  <si>
    <t>PMI 18 11</t>
  </si>
  <si>
    <t>PMI 19 11</t>
  </si>
  <si>
    <t>PMI 21 11</t>
  </si>
  <si>
    <t>PMI 22 11</t>
  </si>
  <si>
    <t>PMI 26 12</t>
  </si>
  <si>
    <t>PMI 29 12</t>
  </si>
  <si>
    <t>PMI 31 12</t>
  </si>
  <si>
    <t>PMI 32 12</t>
  </si>
  <si>
    <t>PMI 38 14</t>
  </si>
  <si>
    <t>PMI 39 14</t>
  </si>
  <si>
    <t>PMI 40 15</t>
  </si>
  <si>
    <t>PMI 41 15</t>
  </si>
  <si>
    <t>PMI 42 15</t>
  </si>
  <si>
    <t>PMI 43 16</t>
  </si>
  <si>
    <t>PMI 44 16</t>
  </si>
  <si>
    <t>PMI 45 10</t>
  </si>
  <si>
    <t>PMI 46 10</t>
  </si>
  <si>
    <t>PMI 47 10</t>
  </si>
  <si>
    <t>PMI 17 10</t>
  </si>
  <si>
    <t>PMI 24 10</t>
  </si>
  <si>
    <t>PremiumCare</t>
  </si>
  <si>
    <t>PMI 49 10</t>
  </si>
  <si>
    <t>PMI 50 10</t>
  </si>
  <si>
    <t>PMI 51 10</t>
  </si>
  <si>
    <t>PMI 52 10</t>
  </si>
  <si>
    <t>PMI 53 10</t>
  </si>
  <si>
    <t>FirstCare 250 Day-to-Day</t>
  </si>
  <si>
    <t>FirstCare 500 Day-to-Day</t>
  </si>
  <si>
    <t>FirstCare Extra 150 Day-to-Day</t>
  </si>
  <si>
    <t>AdvancedCare Extra Day to Day</t>
  </si>
  <si>
    <t>Company Plan Extra Lv 2 Excess</t>
  </si>
  <si>
    <t>CompanyPlan Starter</t>
  </si>
  <si>
    <t>HealthSteps Gold</t>
  </si>
  <si>
    <t>HealthSteps Silver</t>
  </si>
  <si>
    <t>Nurses' Plan</t>
  </si>
  <si>
    <t>Nurses' Plan Select</t>
  </si>
  <si>
    <t>One+ Plan</t>
  </si>
  <si>
    <t>Parents &amp; Kids Excess Plan</t>
  </si>
  <si>
    <t>Parents &amp; Kids Option Plan</t>
  </si>
  <si>
    <t>Parents &amp; Kids Plan</t>
  </si>
  <si>
    <t>Plan P</t>
  </si>
  <si>
    <t>PublicPlus Care</t>
  </si>
  <si>
    <t>PublicPlusCare Day-to-Day</t>
  </si>
  <si>
    <t>Teachers' Plan</t>
  </si>
  <si>
    <t>Teachers' Plan Select</t>
  </si>
  <si>
    <t>EnhancedCare 150</t>
  </si>
  <si>
    <t>EnhancedCare 250</t>
  </si>
  <si>
    <t>EnhancedCare 150 Day-to-Day</t>
  </si>
  <si>
    <t>EnhancedCare 250 Day-to-Day</t>
  </si>
  <si>
    <t>AdvancedCare 100</t>
  </si>
  <si>
    <t>AdvancedCare 100 Day-to-Day</t>
  </si>
  <si>
    <t>AdvancedCare 50</t>
  </si>
  <si>
    <t>AdvancedCare 50 Day-to-Day</t>
  </si>
  <si>
    <t>EnhancedCare Complete 150</t>
  </si>
  <si>
    <t>EnhancedCare Complete 75</t>
  </si>
  <si>
    <t>EnhancedCare Complete 75 Day-to-Day</t>
  </si>
  <si>
    <t>EnhancedCare Complete 150 Day-to-Day</t>
  </si>
  <si>
    <t>PMI 59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</si>
</sst>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11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000%20New%20Filing%20System%20from%201st%20July%202016\2.%20Product%20Management\12.%20Rate%20Source\Rate%20Sour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46"/>
  <sheetViews>
    <sheetView tabSelected="1" zoomScale="115" zoomScaleNormal="115" workbookViewId="0">
      <pane ySplit="1" topLeftCell="A41" activePane="bottomLeft" state="frozen"/>
      <selection pane="bottomLeft" activeCell="R56" sqref="R56"/>
    </sheetView>
  </sheetViews>
  <sheetFormatPr defaultRowHeight="15" x14ac:dyDescent="0.25"/>
  <cols>
    <col min="1" max="1" width="19" style="1" customWidth="1"/>
    <col min="2" max="2" width="37.28515625" style="1" bestFit="1" customWidth="1"/>
    <col min="3" max="3" width="15.5703125" bestFit="1" customWidth="1"/>
    <col min="4" max="6" width="14.7109375" bestFit="1" customWidth="1"/>
    <col min="7" max="7" width="14.7109375" customWidth="1"/>
    <col min="8" max="9" width="21.7109375" customWidth="1"/>
    <col min="10" max="16" width="21.7109375" bestFit="1" customWidth="1"/>
    <col min="17" max="17" width="24.28515625" customWidth="1"/>
    <col min="18" max="18" width="17" bestFit="1" customWidth="1"/>
    <col min="19" max="16384" width="9.140625" style="1"/>
  </cols>
  <sheetData>
    <row r="1" spans="1:18" x14ac:dyDescent="0.25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</row>
    <row r="2" spans="1:18" x14ac:dyDescent="0.25">
      <c r="A2" s="2"/>
      <c r="B2" t="s">
        <v>106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2"/>
      <c r="B3" t="s">
        <v>107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2"/>
      <c r="B4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2"/>
      <c r="B5" t="s">
        <v>109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2"/>
      <c r="B6" t="s">
        <v>86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2"/>
      <c r="B7" t="s">
        <v>26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2"/>
      <c r="B8" t="s">
        <v>24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5">
      <c r="A9" s="2"/>
      <c r="B9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2"/>
      <c r="B10" t="s">
        <v>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2"/>
      <c r="B11" t="s">
        <v>16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2"/>
      <c r="B12" t="s">
        <v>27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2"/>
      <c r="B13" t="s">
        <v>87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2"/>
      <c r="B14" t="s">
        <v>11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2"/>
      <c r="B15" t="s">
        <v>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s="2"/>
      <c r="B16" t="s">
        <v>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2"/>
      <c r="B17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2"/>
      <c r="B18" t="s">
        <v>88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5">
      <c r="A19" s="2"/>
      <c r="B19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2"/>
      <c r="B20" t="s">
        <v>102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5">
      <c r="A21" s="2"/>
      <c r="B21" t="s">
        <v>104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25">
      <c r="A22" s="2"/>
      <c r="B22" t="s">
        <v>103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5">
      <c r="A23" s="2"/>
      <c r="B23" t="s">
        <v>105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25">
      <c r="A24" s="2"/>
      <c r="B24" t="s">
        <v>110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25">
      <c r="A25" s="2"/>
      <c r="B25" t="s">
        <v>113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25">
      <c r="A26" s="2"/>
      <c r="B26" t="s">
        <v>111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25">
      <c r="A27" s="2"/>
      <c r="B27" t="s">
        <v>112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5">
      <c r="A28" s="2"/>
      <c r="B28" t="s">
        <v>21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4.25" customHeight="1" x14ac:dyDescent="0.25">
      <c r="A29" s="2"/>
      <c r="B29" t="s">
        <v>19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5">
      <c r="A30" s="2"/>
      <c r="B30" t="s">
        <v>83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5">
      <c r="A31" s="2"/>
      <c r="B31" t="s">
        <v>84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25">
      <c r="A32" s="2"/>
      <c r="B32" t="s">
        <v>85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25">
      <c r="A33" s="2"/>
      <c r="B33" t="s">
        <v>17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5">
      <c r="A34" s="2"/>
      <c r="B34" t="s">
        <v>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5">
      <c r="A35" s="2"/>
      <c r="B35" t="s">
        <v>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5">
      <c r="A36" s="2"/>
      <c r="B36" t="s">
        <v>23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5">
      <c r="A37" s="2"/>
      <c r="B37" t="s">
        <v>13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5">
      <c r="A38" s="2"/>
      <c r="B38" t="s">
        <v>89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5">
      <c r="A39" s="2"/>
      <c r="B39" t="s">
        <v>90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5">
      <c r="A40" s="2"/>
      <c r="B40" t="s">
        <v>91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5">
      <c r="A41" s="2"/>
      <c r="B41" t="s">
        <v>92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5">
      <c r="A42" s="2"/>
      <c r="B42" t="s">
        <v>7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5">
      <c r="A43" s="2"/>
      <c r="B43" t="s">
        <v>10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5">
      <c r="A44" s="2"/>
      <c r="B44" t="s">
        <v>18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5">
      <c r="A45" s="2"/>
      <c r="B45" t="s">
        <v>14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5">
      <c r="A46" s="2"/>
      <c r="B46" t="s">
        <v>20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5">
      <c r="A47" s="2"/>
      <c r="B47" t="s">
        <v>28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25">
      <c r="A48" s="2"/>
      <c r="B48" t="s">
        <v>93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25">
      <c r="A49" s="2"/>
      <c r="B49" t="s">
        <v>94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25">
      <c r="A50" s="2"/>
      <c r="B50" t="s">
        <v>95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5">
      <c r="A51" s="2"/>
      <c r="B51" t="s">
        <v>96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25">
      <c r="A52" s="2"/>
      <c r="B52" t="s">
        <v>97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25">
      <c r="A53" s="2"/>
      <c r="B53" t="s">
        <v>48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25">
      <c r="A54" s="2"/>
      <c r="B54" t="s">
        <v>29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25">
      <c r="A55" s="2">
        <v>44652</v>
      </c>
      <c r="B55" t="s">
        <v>49</v>
      </c>
      <c r="C55" s="3">
        <v>1457.18</v>
      </c>
      <c r="D55" s="3">
        <v>389.91</v>
      </c>
      <c r="E55" s="3">
        <v>389.91</v>
      </c>
      <c r="F55" s="3">
        <v>389.91</v>
      </c>
      <c r="G55" s="3">
        <v>0</v>
      </c>
      <c r="H55" s="3"/>
      <c r="I55" s="6">
        <v>474.66</v>
      </c>
      <c r="J55" s="6">
        <v>474.66</v>
      </c>
      <c r="K55" s="6">
        <v>474.66</v>
      </c>
      <c r="L55" s="6">
        <v>474.66</v>
      </c>
      <c r="M55" s="6">
        <v>676.15</v>
      </c>
      <c r="N55" s="6">
        <v>810.91</v>
      </c>
      <c r="O55" s="6">
        <v>976.64</v>
      </c>
      <c r="P55" s="6">
        <v>1142.3599999999999</v>
      </c>
      <c r="Q55" s="6">
        <v>1308.07</v>
      </c>
      <c r="R55" s="3">
        <v>0</v>
      </c>
    </row>
    <row r="56" spans="1:18" x14ac:dyDescent="0.25">
      <c r="A56" s="2"/>
      <c r="B56" t="s">
        <v>50</v>
      </c>
      <c r="K56" s="3"/>
      <c r="L56" s="3"/>
      <c r="M56" s="3"/>
      <c r="N56" s="3"/>
      <c r="O56" s="3"/>
      <c r="P56" s="3"/>
      <c r="Q56" s="3"/>
      <c r="R56" s="3"/>
    </row>
    <row r="57" spans="1:18" x14ac:dyDescent="0.25">
      <c r="A57" s="2"/>
      <c r="B57" t="s">
        <v>51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25">
      <c r="A58" s="2"/>
      <c r="B58" t="s">
        <v>52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25">
      <c r="A59" s="2"/>
      <c r="B59" t="s">
        <v>53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25">
      <c r="A60" s="2"/>
      <c r="B60" t="s">
        <v>54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25">
      <c r="A61" s="2"/>
      <c r="B61" t="s">
        <v>55</v>
      </c>
      <c r="C61" s="3"/>
      <c r="D61" s="3"/>
      <c r="E61" s="3"/>
      <c r="F61" s="3"/>
      <c r="G61" s="3"/>
      <c r="H61" s="3"/>
      <c r="I61" s="3"/>
      <c r="J61" s="3"/>
      <c r="K61" s="3"/>
      <c r="Q61" s="3"/>
      <c r="R61" s="3"/>
    </row>
    <row r="62" spans="1:18" x14ac:dyDescent="0.25">
      <c r="A62" s="2"/>
      <c r="B62" t="s">
        <v>56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25">
      <c r="A63" s="2"/>
      <c r="B63" t="s">
        <v>75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25">
      <c r="A64" s="2"/>
      <c r="B64" t="s">
        <v>57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25">
      <c r="A65" s="2"/>
      <c r="B65" t="s">
        <v>58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25">
      <c r="A66" s="2"/>
      <c r="B66" t="s">
        <v>59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25">
      <c r="A67" s="2"/>
      <c r="B67" t="s">
        <v>60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5">
      <c r="A68" s="2"/>
      <c r="B68" t="s">
        <v>76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4"/>
    </row>
    <row r="69" spans="1:18" x14ac:dyDescent="0.25">
      <c r="A69" s="2"/>
      <c r="B69" t="s">
        <v>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x14ac:dyDescent="0.25">
      <c r="A70" s="2"/>
      <c r="B70" t="s">
        <v>61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/>
    </row>
    <row r="71" spans="1:18" x14ac:dyDescent="0.25">
      <c r="A71" s="2"/>
      <c r="B71" t="s">
        <v>62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25">
      <c r="A72" s="2"/>
      <c r="B72" t="s">
        <v>63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25">
      <c r="A73" s="2"/>
      <c r="B73" t="s">
        <v>64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25">
      <c r="A74" s="2"/>
      <c r="B74" t="s">
        <v>22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25">
      <c r="A75" s="2"/>
      <c r="B75" t="s">
        <v>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x14ac:dyDescent="0.25">
      <c r="A76" s="2"/>
      <c r="B76" t="s">
        <v>12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25">
      <c r="A77" s="2"/>
      <c r="B77" t="s">
        <v>65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25">
      <c r="A78" s="2"/>
      <c r="B78" t="s">
        <v>66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25">
      <c r="A79" s="2"/>
      <c r="B79" t="s">
        <v>67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25">
      <c r="A80" s="2"/>
      <c r="B80" t="s">
        <v>68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25">
      <c r="A81" s="2"/>
      <c r="B81" t="s">
        <v>69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25">
      <c r="A82" s="2"/>
      <c r="B82" t="s">
        <v>70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25">
      <c r="A83" s="2"/>
      <c r="B83" t="s">
        <v>71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x14ac:dyDescent="0.25">
      <c r="A84" s="2"/>
      <c r="B84" t="s">
        <v>72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x14ac:dyDescent="0.25">
      <c r="A85" s="2"/>
      <c r="B85" t="s">
        <v>73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x14ac:dyDescent="0.25">
      <c r="A86" s="2"/>
      <c r="B86" t="s">
        <v>74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25">
      <c r="A87" s="2"/>
      <c r="B87" t="s">
        <v>9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x14ac:dyDescent="0.25">
      <c r="A88" s="2"/>
      <c r="B88" t="s">
        <v>78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x14ac:dyDescent="0.25">
      <c r="A89" s="2"/>
      <c r="B89" t="s">
        <v>79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x14ac:dyDescent="0.25">
      <c r="A90" s="2"/>
      <c r="B90" t="s">
        <v>80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x14ac:dyDescent="0.25">
      <c r="A91" s="2"/>
      <c r="B91" t="s">
        <v>81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x14ac:dyDescent="0.25">
      <c r="A92" s="2"/>
      <c r="B92" t="s">
        <v>82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25">
      <c r="A93" s="2"/>
      <c r="B93" t="s">
        <v>114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x14ac:dyDescent="0.25">
      <c r="A94" s="2"/>
      <c r="B94" t="s">
        <v>77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x14ac:dyDescent="0.25">
      <c r="A95" s="2"/>
      <c r="B95" t="s">
        <v>98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x14ac:dyDescent="0.25">
      <c r="A96" s="2"/>
      <c r="B96" t="s">
        <v>99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x14ac:dyDescent="0.25">
      <c r="A97" s="2"/>
      <c r="B97" t="s">
        <v>100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x14ac:dyDescent="0.25">
      <c r="A98" s="2"/>
      <c r="B98" t="s">
        <v>101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x14ac:dyDescent="0.25">
      <c r="A99" s="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x14ac:dyDescent="0.25">
      <c r="A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x14ac:dyDescent="0.25">
      <c r="A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25">
      <c r="A102" s="2"/>
      <c r="C102" s="3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25">
      <c r="A103" s="2"/>
      <c r="C103" s="3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25">
      <c r="A104" s="2"/>
      <c r="C104" s="3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3:18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3:18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3:18" x14ac:dyDescent="0.2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3:18" x14ac:dyDescent="0.2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3:18" x14ac:dyDescent="0.2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3:18" x14ac:dyDescent="0.2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3:18" x14ac:dyDescent="0.2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3:18" x14ac:dyDescent="0.2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3:18" x14ac:dyDescent="0.2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3:18" x14ac:dyDescent="0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3:18" x14ac:dyDescent="0.2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3:18" x14ac:dyDescent="0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3:18" x14ac:dyDescent="0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3:18" x14ac:dyDescent="0.2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3:18" x14ac:dyDescent="0.2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3:18" x14ac:dyDescent="0.2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3:18" x14ac:dyDescent="0.2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3:18" x14ac:dyDescent="0.2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3:18" x14ac:dyDescent="0.2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3:18" x14ac:dyDescent="0.2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3:18" x14ac:dyDescent="0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3:18" x14ac:dyDescent="0.2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3:18" x14ac:dyDescent="0.2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3:18" x14ac:dyDescent="0.2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3:18" x14ac:dyDescent="0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3:18" x14ac:dyDescent="0.2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3:18" x14ac:dyDescent="0.2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3:18" x14ac:dyDescent="0.2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3:18" x14ac:dyDescent="0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3:18" x14ac:dyDescent="0.2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3:18" x14ac:dyDescent="0.2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3:18" x14ac:dyDescent="0.2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3:18" x14ac:dyDescent="0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3:18" x14ac:dyDescent="0.2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3:18" x14ac:dyDescent="0.2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3:18" x14ac:dyDescent="0.2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3:18" x14ac:dyDescent="0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3:18" x14ac:dyDescent="0.2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3:18" x14ac:dyDescent="0.2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3:18" x14ac:dyDescent="0.2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3:18" x14ac:dyDescent="0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3:18" x14ac:dyDescent="0.2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3:18" x14ac:dyDescent="0.2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3:18" x14ac:dyDescent="0.2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3:18" x14ac:dyDescent="0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3:18" x14ac:dyDescent="0.2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3:18" x14ac:dyDescent="0.2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3:18" x14ac:dyDescent="0.2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3:18" x14ac:dyDescent="0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3:18" x14ac:dyDescent="0.2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3:18" x14ac:dyDescent="0.2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3:18" x14ac:dyDescent="0.2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3:18" x14ac:dyDescent="0.2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3:18" x14ac:dyDescent="0.2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3:18" x14ac:dyDescent="0.2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3:18" x14ac:dyDescent="0.2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3:18" x14ac:dyDescent="0.2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3:18" x14ac:dyDescent="0.2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3:18" x14ac:dyDescent="0.2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3:18" x14ac:dyDescent="0.2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3:18" x14ac:dyDescent="0.2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3:18" x14ac:dyDescent="0.2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3:18" x14ac:dyDescent="0.2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3:18" x14ac:dyDescent="0.2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3:18" x14ac:dyDescent="0.2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3:18" x14ac:dyDescent="0.2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3:18" x14ac:dyDescent="0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3:18" x14ac:dyDescent="0.2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3:18" x14ac:dyDescent="0.2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3:18" x14ac:dyDescent="0.2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3:18" x14ac:dyDescent="0.2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3:18" x14ac:dyDescent="0.2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3:18" x14ac:dyDescent="0.2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3:18" x14ac:dyDescent="0.2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3:18" x14ac:dyDescent="0.2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3:18" x14ac:dyDescent="0.2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3:18" x14ac:dyDescent="0.2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3:18" x14ac:dyDescent="0.2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3:18" x14ac:dyDescent="0.2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3:18" x14ac:dyDescent="0.2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3:18" x14ac:dyDescent="0.2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3:18" x14ac:dyDescent="0.2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3:18" x14ac:dyDescent="0.2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3:18" x14ac:dyDescent="0.2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3:18" x14ac:dyDescent="0.2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3:18" x14ac:dyDescent="0.2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3:18" x14ac:dyDescent="0.2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3:18" x14ac:dyDescent="0.2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3:18" x14ac:dyDescent="0.2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3:18" x14ac:dyDescent="0.2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3:18" x14ac:dyDescent="0.2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3:18" x14ac:dyDescent="0.2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3:18" x14ac:dyDescent="0.2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3:18" x14ac:dyDescent="0.2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3:18" x14ac:dyDescent="0.2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3:18" x14ac:dyDescent="0.2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3:18" x14ac:dyDescent="0.2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3:18" x14ac:dyDescent="0.2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3:18" x14ac:dyDescent="0.2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3:18" x14ac:dyDescent="0.2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3:18" x14ac:dyDescent="0.2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3:18" x14ac:dyDescent="0.2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3:18" x14ac:dyDescent="0.2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3:18" x14ac:dyDescent="0.2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3:18" x14ac:dyDescent="0.2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3:18" x14ac:dyDescent="0.2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3:18" x14ac:dyDescent="0.2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3:18" x14ac:dyDescent="0.2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3:18" x14ac:dyDescent="0.2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3:18" x14ac:dyDescent="0.2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3:18" x14ac:dyDescent="0.2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3:18" x14ac:dyDescent="0.2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3:18" x14ac:dyDescent="0.2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3:18" x14ac:dyDescent="0.2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3:18" x14ac:dyDescent="0.2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3:18" x14ac:dyDescent="0.2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3:18" x14ac:dyDescent="0.2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3:18" x14ac:dyDescent="0.2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3:18" x14ac:dyDescent="0.2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3:18" x14ac:dyDescent="0.2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3:18" x14ac:dyDescent="0.2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3:18" x14ac:dyDescent="0.2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3:18" x14ac:dyDescent="0.2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3:18" x14ac:dyDescent="0.2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3:18" x14ac:dyDescent="0.2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3:18" x14ac:dyDescent="0.2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3:18" x14ac:dyDescent="0.2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3:18" x14ac:dyDescent="0.2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3:18" x14ac:dyDescent="0.2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3:18" x14ac:dyDescent="0.2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3:18" x14ac:dyDescent="0.2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3:18" x14ac:dyDescent="0.2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3:18" x14ac:dyDescent="0.2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3:18" x14ac:dyDescent="0.2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</sheetData>
  <conditionalFormatting sqref="B51">
    <cfRule type="expression" dxfId="118" priority="165">
      <formula>$F44="Plan Launching on "&amp;TEXT($J44,"dd/mm/yyyy")</formula>
    </cfRule>
    <cfRule type="expression" dxfId="117" priority="166">
      <formula>$F44="Plan closed on "&amp;TEXT($K44,"dd/mm/yyyy")</formula>
    </cfRule>
  </conditionalFormatting>
  <conditionalFormatting sqref="B52">
    <cfRule type="expression" dxfId="116" priority="163">
      <formula>$F45="Plan Launching on "&amp;TEXT($J45,"dd/mm/yyyy")</formula>
    </cfRule>
    <cfRule type="expression" dxfId="115" priority="164">
      <formula>$F45="Plan closed on "&amp;TEXT($K45,"dd/mm/yyyy")</formula>
    </cfRule>
  </conditionalFormatting>
  <conditionalFormatting sqref="B53">
    <cfRule type="expression" dxfId="114" priority="161">
      <formula>$F46="Plan Launching on "&amp;TEXT($J46,"dd/mm/yyyy")</formula>
    </cfRule>
    <cfRule type="expression" dxfId="113" priority="162">
      <formula>$F46="Plan closed on "&amp;TEXT($K46,"dd/mm/yyyy")</formula>
    </cfRule>
  </conditionalFormatting>
  <conditionalFormatting sqref="B48">
    <cfRule type="expression" dxfId="112" priority="154">
      <formula>#REF!="Plan Launching on "&amp;TEXT(#REF!,"dd/mm/yyyy")</formula>
    </cfRule>
    <cfRule type="expression" dxfId="111" priority="155">
      <formula>#REF!="Plan closed on "&amp;TEXT(#REF!,"dd/mm/yyyy")</formula>
    </cfRule>
  </conditionalFormatting>
  <conditionalFormatting sqref="B49">
    <cfRule type="expression" dxfId="110" priority="152">
      <formula>$F43="Plan Launching on "&amp;TEXT($J43,"dd/mm/yyyy")</formula>
    </cfRule>
    <cfRule type="expression" dxfId="109" priority="153">
      <formula>$F43="Plan closed on "&amp;TEXT($K43,"dd/mm/yyyy")</formula>
    </cfRule>
  </conditionalFormatting>
  <conditionalFormatting sqref="B50">
    <cfRule type="expression" dxfId="108" priority="150">
      <formula>#REF!="Plan Launching on "&amp;TEXT(#REF!,"dd/mm/yyyy")</formula>
    </cfRule>
    <cfRule type="expression" dxfId="107" priority="151">
      <formula>#REF!="Plan closed on "&amp;TEXT(#REF!,"dd/mm/yyyy")</formula>
    </cfRule>
  </conditionalFormatting>
  <conditionalFormatting sqref="B96">
    <cfRule type="expression" dxfId="106" priority="148">
      <formula>$F87="Plan Launching on "&amp;TEXT($J87,"dd/mm/yyyy")</formula>
    </cfRule>
    <cfRule type="expression" dxfId="105" priority="149">
      <formula>$F87="Plan closed on "&amp;TEXT($K87,"dd/mm/yyyy")</formula>
    </cfRule>
  </conditionalFormatting>
  <conditionalFormatting sqref="B98">
    <cfRule type="expression" dxfId="104" priority="169">
      <formula>$F94="Plan Launching on "&amp;TEXT($J94,"dd/mm/yyyy")</formula>
    </cfRule>
    <cfRule type="expression" dxfId="103" priority="170">
      <formula>$F94="Plan closed on "&amp;TEXT($K94,"dd/mm/yyyy")</formula>
    </cfRule>
  </conditionalFormatting>
  <conditionalFormatting sqref="M82:M86">
    <cfRule type="expression" dxfId="102" priority="145">
      <formula>#REF!="Plan Launching on "&amp;TEXT(#REF!,"dd/mm/yyyy")</formula>
    </cfRule>
    <cfRule type="expression" dxfId="101" priority="146">
      <formula>#REF!="Plan closed on "&amp;TEXT(#REF!,"dd/mm/yyyy")</formula>
    </cfRule>
  </conditionalFormatting>
  <conditionalFormatting sqref="N82:N86">
    <cfRule type="expression" dxfId="100" priority="142">
      <formula>#REF!="Plan Launching on "&amp;TEXT(#REF!,"dd/mm/yyyy")</formula>
    </cfRule>
    <cfRule type="expression" dxfId="99" priority="143">
      <formula>#REF!="Plan closed on "&amp;TEXT(#REF!,"dd/mm/yyyy")</formula>
    </cfRule>
  </conditionalFormatting>
  <conditionalFormatting sqref="O82:O86">
    <cfRule type="expression" dxfId="98" priority="139">
      <formula>#REF!="Plan Launching on "&amp;TEXT(#REF!,"dd/mm/yyyy")</formula>
    </cfRule>
    <cfRule type="expression" dxfId="97" priority="140">
      <formula>#REF!="Plan closed on "&amp;TEXT(#REF!,"dd/mm/yyyy")</formula>
    </cfRule>
  </conditionalFormatting>
  <conditionalFormatting sqref="P82:P86">
    <cfRule type="expression" dxfId="96" priority="136">
      <formula>#REF!="Plan Launching on "&amp;TEXT(#REF!,"dd/mm/yyyy")</formula>
    </cfRule>
    <cfRule type="expression" dxfId="95" priority="137">
      <formula>#REF!="Plan closed on "&amp;TEXT(#REF!,"dd/mm/yyyy")</formula>
    </cfRule>
  </conditionalFormatting>
  <conditionalFormatting sqref="Q82:Q86">
    <cfRule type="expression" dxfId="94" priority="133">
      <formula>#REF!="Plan Launching on "&amp;TEXT(#REF!,"dd/mm/yyyy")</formula>
    </cfRule>
    <cfRule type="expression" dxfId="93" priority="134">
      <formula>#REF!="Plan closed on "&amp;TEXT(#REF!,"dd/mm/yyyy")</formula>
    </cfRule>
  </conditionalFormatting>
  <conditionalFormatting sqref="D66:F67">
    <cfRule type="expression" dxfId="92" priority="130">
      <formula>#REF!="Plan Launching on "&amp;TEXT(#REF!,"dd/mm/yyyy")</formula>
    </cfRule>
    <cfRule type="expression" dxfId="91" priority="131">
      <formula>#REF!="Plan closed on "&amp;TEXT(#REF!,"dd/mm/yyyy")</formula>
    </cfRule>
  </conditionalFormatting>
  <conditionalFormatting sqref="I66:L67">
    <cfRule type="expression" dxfId="90" priority="127">
      <formula>#REF!="Plan Launching on "&amp;TEXT(#REF!,"dd/mm/yyyy")</formula>
    </cfRule>
    <cfRule type="expression" dxfId="89" priority="128">
      <formula>#REF!="Plan closed on "&amp;TEXT(#REF!,"dd/mm/yyyy")</formula>
    </cfRule>
  </conditionalFormatting>
  <conditionalFormatting sqref="Q89">
    <cfRule type="expression" dxfId="88" priority="79">
      <formula>#REF!="Plan Launching on "&amp;TEXT(#REF!,"dd/mm/yyyy")</formula>
    </cfRule>
    <cfRule type="expression" dxfId="87" priority="80">
      <formula>#REF!="Plan closed on "&amp;TEXT(#REF!,"dd/mm/yyyy")</formula>
    </cfRule>
  </conditionalFormatting>
  <conditionalFormatting sqref="C78:C81">
    <cfRule type="expression" dxfId="86" priority="124">
      <formula>#REF!="Plan Launching on "&amp;TEXT(#REF!,"dd/mm/yyyy")</formula>
    </cfRule>
    <cfRule type="expression" dxfId="85" priority="125">
      <formula>#REF!="Plan closed on "&amp;TEXT(#REF!,"dd/mm/yyyy")</formula>
    </cfRule>
  </conditionalFormatting>
  <conditionalFormatting sqref="D78:F81">
    <cfRule type="expression" dxfId="84" priority="121">
      <formula>#REF!="Plan Launching on "&amp;TEXT(#REF!,"dd/mm/yyyy")</formula>
    </cfRule>
    <cfRule type="expression" dxfId="83" priority="122">
      <formula>#REF!="Plan closed on "&amp;TEXT(#REF!,"dd/mm/yyyy")</formula>
    </cfRule>
  </conditionalFormatting>
  <conditionalFormatting sqref="I78:L81">
    <cfRule type="expression" dxfId="82" priority="118">
      <formula>#REF!="Plan Launching on "&amp;TEXT(#REF!,"dd/mm/yyyy")</formula>
    </cfRule>
    <cfRule type="expression" dxfId="81" priority="119">
      <formula>#REF!="Plan closed on "&amp;TEXT(#REF!,"dd/mm/yyyy")</formula>
    </cfRule>
  </conditionalFormatting>
  <conditionalFormatting sqref="M78:M81">
    <cfRule type="expression" dxfId="80" priority="115">
      <formula>#REF!="Plan Launching on "&amp;TEXT(#REF!,"dd/mm/yyyy")</formula>
    </cfRule>
    <cfRule type="expression" dxfId="79" priority="116">
      <formula>#REF!="Plan closed on "&amp;TEXT(#REF!,"dd/mm/yyyy")</formula>
    </cfRule>
  </conditionalFormatting>
  <conditionalFormatting sqref="N78:N81">
    <cfRule type="expression" dxfId="78" priority="112">
      <formula>#REF!="Plan Launching on "&amp;TEXT(#REF!,"dd/mm/yyyy")</formula>
    </cfRule>
    <cfRule type="expression" dxfId="77" priority="113">
      <formula>#REF!="Plan closed on "&amp;TEXT(#REF!,"dd/mm/yyyy")</formula>
    </cfRule>
  </conditionalFormatting>
  <conditionalFormatting sqref="O78:O81">
    <cfRule type="expression" dxfId="76" priority="109">
      <formula>#REF!="Plan Launching on "&amp;TEXT(#REF!,"dd/mm/yyyy")</formula>
    </cfRule>
    <cfRule type="expression" dxfId="75" priority="110">
      <formula>#REF!="Plan closed on "&amp;TEXT(#REF!,"dd/mm/yyyy")</formula>
    </cfRule>
  </conditionalFormatting>
  <conditionalFormatting sqref="P78:P81">
    <cfRule type="expression" dxfId="74" priority="106">
      <formula>#REF!="Plan Launching on "&amp;TEXT(#REF!,"dd/mm/yyyy")</formula>
    </cfRule>
    <cfRule type="expression" dxfId="73" priority="107">
      <formula>#REF!="Plan closed on "&amp;TEXT(#REF!,"dd/mm/yyyy")</formula>
    </cfRule>
  </conditionalFormatting>
  <conditionalFormatting sqref="Q78:Q81">
    <cfRule type="expression" dxfId="72" priority="103">
      <formula>#REF!="Plan Launching on "&amp;TEXT(#REF!,"dd/mm/yyyy")</formula>
    </cfRule>
    <cfRule type="expression" dxfId="71" priority="104">
      <formula>#REF!="Plan closed on "&amp;TEXT(#REF!,"dd/mm/yyyy")</formula>
    </cfRule>
  </conditionalFormatting>
  <conditionalFormatting sqref="C89">
    <cfRule type="expression" dxfId="70" priority="100">
      <formula>#REF!="Plan Launching on "&amp;TEXT(#REF!,"dd/mm/yyyy")</formula>
    </cfRule>
    <cfRule type="expression" dxfId="69" priority="101">
      <formula>#REF!="Plan closed on "&amp;TEXT(#REF!,"dd/mm/yyyy")</formula>
    </cfRule>
  </conditionalFormatting>
  <conditionalFormatting sqref="D89:F89">
    <cfRule type="expression" dxfId="68" priority="97">
      <formula>#REF!="Plan Launching on "&amp;TEXT(#REF!,"dd/mm/yyyy")</formula>
    </cfRule>
    <cfRule type="expression" dxfId="67" priority="98">
      <formula>#REF!="Plan closed on "&amp;TEXT(#REF!,"dd/mm/yyyy")</formula>
    </cfRule>
  </conditionalFormatting>
  <conditionalFormatting sqref="I89:L89">
    <cfRule type="expression" dxfId="66" priority="94">
      <formula>#REF!="Plan Launching on "&amp;TEXT(#REF!,"dd/mm/yyyy")</formula>
    </cfRule>
    <cfRule type="expression" dxfId="65" priority="95">
      <formula>#REF!="Plan closed on "&amp;TEXT(#REF!,"dd/mm/yyyy")</formula>
    </cfRule>
  </conditionalFormatting>
  <conditionalFormatting sqref="M89">
    <cfRule type="expression" dxfId="64" priority="91">
      <formula>#REF!="Plan Launching on "&amp;TEXT(#REF!,"dd/mm/yyyy")</formula>
    </cfRule>
    <cfRule type="expression" dxfId="63" priority="92">
      <formula>#REF!="Plan closed on "&amp;TEXT(#REF!,"dd/mm/yyyy")</formula>
    </cfRule>
  </conditionalFormatting>
  <conditionalFormatting sqref="N89">
    <cfRule type="expression" dxfId="62" priority="88">
      <formula>#REF!="Plan Launching on "&amp;TEXT(#REF!,"dd/mm/yyyy")</formula>
    </cfRule>
    <cfRule type="expression" dxfId="61" priority="89">
      <formula>#REF!="Plan closed on "&amp;TEXT(#REF!,"dd/mm/yyyy")</formula>
    </cfRule>
  </conditionalFormatting>
  <conditionalFormatting sqref="O89">
    <cfRule type="expression" dxfId="60" priority="85">
      <formula>#REF!="Plan Launching on "&amp;TEXT(#REF!,"dd/mm/yyyy")</formula>
    </cfRule>
    <cfRule type="expression" dxfId="59" priority="86">
      <formula>#REF!="Plan closed on "&amp;TEXT(#REF!,"dd/mm/yyyy")</formula>
    </cfRule>
  </conditionalFormatting>
  <conditionalFormatting sqref="P89">
    <cfRule type="expression" dxfId="58" priority="82">
      <formula>#REF!="Plan Launching on "&amp;TEXT(#REF!,"dd/mm/yyyy")</formula>
    </cfRule>
    <cfRule type="expression" dxfId="57" priority="83">
      <formula>#REF!="Plan closed on "&amp;TEXT(#REF!,"dd/mm/yyyy")</formula>
    </cfRule>
  </conditionalFormatting>
  <conditionalFormatting sqref="B97">
    <cfRule type="expression" dxfId="56" priority="175">
      <formula>$F92="Plan Launching on "&amp;TEXT($J92,"dd/mm/yyyy")</formula>
    </cfRule>
    <cfRule type="expression" dxfId="55" priority="176">
      <formula>$F92="Plan closed on "&amp;TEXT($K92,"dd/mm/yyyy")</formula>
    </cfRule>
  </conditionalFormatting>
  <conditionalFormatting sqref="D93:F93">
    <cfRule type="expression" dxfId="54" priority="76">
      <formula>#REF!="Plan Launching on "&amp;TEXT(#REF!,"dd/mm/yyyy")</formula>
    </cfRule>
    <cfRule type="expression" dxfId="53" priority="77">
      <formula>#REF!="Plan closed on "&amp;TEXT(#REF!,"dd/mm/yyyy")</formula>
    </cfRule>
  </conditionalFormatting>
  <conditionalFormatting sqref="G93:N93">
    <cfRule type="expression" dxfId="52" priority="32">
      <formula>$F93="Plan Launching on "&amp;TEXT($J93,"dd/mm/yyyy")</formula>
    </cfRule>
    <cfRule type="expression" dxfId="51" priority="33">
      <formula>$F93="Plan closed on "&amp;TEXT($K93,"dd/mm/yyyy")</formula>
    </cfRule>
  </conditionalFormatting>
  <conditionalFormatting sqref="C90">
    <cfRule type="expression" dxfId="50" priority="29">
      <formula>$F90="Plan Launching on "&amp;TEXT($J90,"dd/mm/yyyy")</formula>
    </cfRule>
    <cfRule type="expression" dxfId="49" priority="30">
      <formula>$F90="Plan closed on "&amp;TEXT($K90,"dd/mm/yyyy")</formula>
    </cfRule>
  </conditionalFormatting>
  <conditionalFormatting sqref="D90">
    <cfRule type="expression" dxfId="48" priority="26">
      <formula>$F90="Plan Launching on "&amp;TEXT($J90,"dd/mm/yyyy")</formula>
    </cfRule>
    <cfRule type="expression" dxfId="47" priority="27">
      <formula>$F90="Plan closed on "&amp;TEXT($K90,"dd/mm/yyyy")</formula>
    </cfRule>
  </conditionalFormatting>
  <conditionalFormatting sqref="E90">
    <cfRule type="expression" dxfId="46" priority="23">
      <formula>$F90="Plan Launching on "&amp;TEXT($J90,"dd/mm/yyyy")</formula>
    </cfRule>
    <cfRule type="expression" dxfId="45" priority="24">
      <formula>$F90="Plan closed on "&amp;TEXT($K90,"dd/mm/yyyy")</formula>
    </cfRule>
  </conditionalFormatting>
  <conditionalFormatting sqref="F90">
    <cfRule type="expression" dxfId="44" priority="20">
      <formula>$F90="Plan Launching on "&amp;TEXT($J90,"dd/mm/yyyy")</formula>
    </cfRule>
    <cfRule type="expression" dxfId="43" priority="21">
      <formula>$F90="Plan closed on "&amp;TEXT($K90,"dd/mm/yyyy")</formula>
    </cfRule>
  </conditionalFormatting>
  <conditionalFormatting sqref="I90:L90">
    <cfRule type="expression" dxfId="42" priority="17">
      <formula>$F90="Plan Launching on "&amp;TEXT($J90,"dd/mm/yyyy")</formula>
    </cfRule>
    <cfRule type="expression" dxfId="41" priority="18">
      <formula>$F90="Plan closed on "&amp;TEXT($K90,"dd/mm/yyyy")</formula>
    </cfRule>
  </conditionalFormatting>
  <conditionalFormatting sqref="M90">
    <cfRule type="expression" dxfId="40" priority="14">
      <formula>$F90="Plan Launching on "&amp;TEXT($J90,"dd/mm/yyyy")</formula>
    </cfRule>
    <cfRule type="expression" dxfId="39" priority="15">
      <formula>$F90="Plan closed on "&amp;TEXT($K90,"dd/mm/yyyy")</formula>
    </cfRule>
  </conditionalFormatting>
  <conditionalFormatting sqref="N90">
    <cfRule type="expression" dxfId="38" priority="11">
      <formula>$F90="Plan Launching on "&amp;TEXT($J90,"dd/mm/yyyy")</formula>
    </cfRule>
    <cfRule type="expression" dxfId="37" priority="12">
      <formula>$F90="Plan closed on "&amp;TEXT($K90,"dd/mm/yyyy")</formula>
    </cfRule>
  </conditionalFormatting>
  <conditionalFormatting sqref="O90">
    <cfRule type="expression" dxfId="36" priority="8">
      <formula>$F90="Plan Launching on "&amp;TEXT($J90,"dd/mm/yyyy")</formula>
    </cfRule>
    <cfRule type="expression" dxfId="35" priority="9">
      <formula>$F90="Plan closed on "&amp;TEXT($K90,"dd/mm/yyyy")</formula>
    </cfRule>
  </conditionalFormatting>
  <conditionalFormatting sqref="P90">
    <cfRule type="expression" dxfId="34" priority="5">
      <formula>$F90="Plan Launching on "&amp;TEXT($J90,"dd/mm/yyyy")</formula>
    </cfRule>
    <cfRule type="expression" dxfId="33" priority="6">
      <formula>$F90="Plan closed on "&amp;TEXT($K90,"dd/mm/yyyy")</formula>
    </cfRule>
  </conditionalFormatting>
  <conditionalFormatting sqref="Q90">
    <cfRule type="expression" dxfId="32" priority="2">
      <formula>$F90="Plan Launching on "&amp;TEXT($J90,"dd/mm/yyyy")</formula>
    </cfRule>
    <cfRule type="expression" dxfId="31" priority="3">
      <formula>$F90="Plan closed on "&amp;TEXT($K90,"dd/mm/yyyy")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7" id="{7814D7A3-A10C-4F3B-8631-9575B4494FE6}">
            <xm:f>IF(AND($L44&lt;&gt;"-",$B44&lt;&gt;"",COUNTIF('M:\0000 New Filing System from 1st July 2016\2. Product Management\12. Rate Source\[Rate Source.xlsm]Lookup'!#REF!,$B44)&gt;=1,#REF!&lt;'M:\0000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B51:B53</xm:sqref>
        </x14:conditionalFormatting>
        <x14:conditionalFormatting xmlns:xm="http://schemas.microsoft.com/office/excel/2006/main">
          <x14:cfRule type="expression" priority="168" id="{5D3EE699-AB02-4666-A3BF-55379B485160}">
            <xm:f>IF(AND($L87&lt;&gt;"-",$B88&lt;&gt;"",COUNTIF('M:\0000 New Filing System from 1st July 2016\2. Product Management\12. Rate Source\[Rate Source.xlsm]Lookup'!#REF!,$B88)&gt;=1,#REF!&lt;'M:\0000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B96</xm:sqref>
        </x14:conditionalFormatting>
        <x14:conditionalFormatting xmlns:xm="http://schemas.microsoft.com/office/excel/2006/main">
          <x14:cfRule type="expression" priority="172" id="{5D3EE699-AB02-4666-A3BF-55379B485160}">
            <xm:f>IF(AND($L94&lt;&gt;"-",$B95&lt;&gt;"",COUNTIF('M:\0000 New Filing System from 1st July 2016\2. Product Management\12. Rate Source\[Rate Source.xlsm]Lookup'!#REF!,$B95)&gt;=1,#REF!&lt;'M:\0000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B98</xm:sqref>
        </x14:conditionalFormatting>
        <x14:conditionalFormatting xmlns:xm="http://schemas.microsoft.com/office/excel/2006/main">
          <x14:cfRule type="expression" priority="173" id="{3D6B673E-CF77-401D-B842-36A72E4D5F80}">
            <xm:f>IF(AND(#REF!&lt;&gt;"-",#REF!&lt;&gt;"",COUNTIF('M:\0000 New Filing System from 1st July 2016\2. Product Management\12. Rate Source\[Rate Source.xlsm]Lookup'!#REF!,#REF!)&gt;=1,#REF!&lt;'M:\0000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B48 B50</xm:sqref>
        </x14:conditionalFormatting>
        <x14:conditionalFormatting xmlns:xm="http://schemas.microsoft.com/office/excel/2006/main">
          <x14:cfRule type="expression" priority="174" id="{7814D7A3-A10C-4F3B-8631-9575B4494FE6}">
            <xm:f>IF(AND($L43&lt;&gt;"-",$B43&lt;&gt;"",COUNTIF('M:\0000 New Filing System from 1st July 2016\2. Product Management\12. Rate Source\[Rate Source.xlsm]Lookup'!#REF!,$B43)&gt;=1,#REF!&lt;'M:\0000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B49</xm:sqref>
        </x14:conditionalFormatting>
        <x14:conditionalFormatting xmlns:xm="http://schemas.microsoft.com/office/excel/2006/main">
          <x14:cfRule type="expression" priority="147" id="{5AC3C5EC-264A-45CB-BD31-364924D27073}">
            <xm:f>IF(AND(#REF!&lt;&gt;"-",$B82&lt;&gt;"",COUNTIF('M:\0000 New Filing System from 1st July 2016\2. Product Management\12. Rate Source\[Rate Source.xlsm]Lookup'!#REF!,$B82)&gt;=1,#REF!&lt;'M:\0000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M82:M86</xm:sqref>
        </x14:conditionalFormatting>
        <x14:conditionalFormatting xmlns:xm="http://schemas.microsoft.com/office/excel/2006/main">
          <x14:cfRule type="expression" priority="144" id="{C38BDDFA-72CE-455F-883E-27122C657C50}">
            <xm:f>IF(AND(#REF!&lt;&gt;"-",$B82&lt;&gt;"",COUNTIF('M:\0000 New Filing System from 1st July 2016\2. Product Management\12. Rate Source\[Rate Source.xlsm]Lookup'!#REF!,$B82)&gt;=1,#REF!&lt;'M:\0000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N82:N86</xm:sqref>
        </x14:conditionalFormatting>
        <x14:conditionalFormatting xmlns:xm="http://schemas.microsoft.com/office/excel/2006/main">
          <x14:cfRule type="expression" priority="141" id="{D43A21CC-16E6-4B5D-AF78-9F5DEFE16E38}">
            <xm:f>IF(AND(#REF!&lt;&gt;"-",$B82&lt;&gt;"",COUNTIF('M:\0000 New Filing System from 1st July 2016\2. Product Management\12. Rate Source\[Rate Source.xlsm]Lookup'!#REF!,$B82)&gt;=1,#REF!&lt;'M:\0000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O82:O86</xm:sqref>
        </x14:conditionalFormatting>
        <x14:conditionalFormatting xmlns:xm="http://schemas.microsoft.com/office/excel/2006/main">
          <x14:cfRule type="expression" priority="138" id="{26B02CE1-66E3-4307-A89D-30665B5E05F3}">
            <xm:f>IF(AND(#REF!&lt;&gt;"-",$B82&lt;&gt;"",COUNTIF('M:\0000 New Filing System from 1st July 2016\2. Product Management\12. Rate Source\[Rate Source.xlsm]Lookup'!#REF!,$B82)&gt;=1,#REF!&lt;'M:\0000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P82:P86</xm:sqref>
        </x14:conditionalFormatting>
        <x14:conditionalFormatting xmlns:xm="http://schemas.microsoft.com/office/excel/2006/main">
          <x14:cfRule type="expression" priority="135" id="{19AC476E-CEB0-405C-A663-FAB2E3429D1F}">
            <xm:f>IF(AND(#REF!&lt;&gt;"-",$B82&lt;&gt;"",COUNTIF('M:\0000 New Filing System from 1st July 2016\2. Product Management\12. Rate Source\[Rate Source.xlsm]Lookup'!#REF!,$B82)&gt;=1,#REF!&lt;'M:\0000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Q82:Q86</xm:sqref>
        </x14:conditionalFormatting>
        <x14:conditionalFormatting xmlns:xm="http://schemas.microsoft.com/office/excel/2006/main">
          <x14:cfRule type="expression" priority="132" id="{B316D159-C6F1-4A33-AE3A-251B9CF73C61}">
            <xm:f>IF(AND(#REF!&lt;&gt;"-",$B66&lt;&gt;"",COUNTIF('M:\0000 New Filing System from 1st July 2016\2. Product Management\12. Rate Source\[Rate Source.xlsm]Lookup'!#REF!,$B66)&gt;=1,#REF!&lt;'M:\0000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D66:F67</xm:sqref>
        </x14:conditionalFormatting>
        <x14:conditionalFormatting xmlns:xm="http://schemas.microsoft.com/office/excel/2006/main">
          <x14:cfRule type="expression" priority="129" id="{7525EFE2-A060-4C2C-80B7-1E5D796B0F3A}">
            <xm:f>IF(AND(#REF!&lt;&gt;"-",$B66&lt;&gt;"",COUNTIF('M:\0000 New Filing System from 1st July 2016\2. Product Management\12. Rate Source\[Rate Source.xlsm]Lookup'!#REF!,$B66)&gt;=1,#REF!&lt;'M:\0000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I66:L67</xm:sqref>
        </x14:conditionalFormatting>
        <x14:conditionalFormatting xmlns:xm="http://schemas.microsoft.com/office/excel/2006/main">
          <x14:cfRule type="expression" priority="126" id="{8CC97EBC-72E7-4444-A314-F9B8A66210B1}">
            <xm:f>IF(AND(#REF!&lt;&gt;"-",$B78&lt;&gt;"",COUNTIF('M:\0000 New Filing System from 1st July 2016\2. Product Management\12. Rate Source\[Rate Source.xlsm]Lookup'!#REF!,$B78)&gt;=1,#REF!&lt;'M:\0000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C78:C81</xm:sqref>
        </x14:conditionalFormatting>
        <x14:conditionalFormatting xmlns:xm="http://schemas.microsoft.com/office/excel/2006/main">
          <x14:cfRule type="expression" priority="123" id="{F62F4E9E-C4BB-41BD-A8F8-4471E846CD04}">
            <xm:f>IF(AND(#REF!&lt;&gt;"-",$B78&lt;&gt;"",COUNTIF('M:\0000 New Filing System from 1st July 2016\2. Product Management\12. Rate Source\[Rate Source.xlsm]Lookup'!#REF!,$B78)&gt;=1,#REF!&lt;'M:\0000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D78:F81</xm:sqref>
        </x14:conditionalFormatting>
        <x14:conditionalFormatting xmlns:xm="http://schemas.microsoft.com/office/excel/2006/main">
          <x14:cfRule type="expression" priority="120" id="{1B12B9F9-2AD5-4F54-AAAF-8C692B8C1680}">
            <xm:f>IF(AND(#REF!&lt;&gt;"-",$B78&lt;&gt;"",COUNTIF('M:\0000 New Filing System from 1st July 2016\2. Product Management\12. Rate Source\[Rate Source.xlsm]Lookup'!#REF!,$B78)&gt;=1,#REF!&lt;'M:\0000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I78:L81</xm:sqref>
        </x14:conditionalFormatting>
        <x14:conditionalFormatting xmlns:xm="http://schemas.microsoft.com/office/excel/2006/main">
          <x14:cfRule type="expression" priority="117" id="{95449F37-5450-4F97-B1B2-5E54F60FC910}">
            <xm:f>IF(AND(#REF!&lt;&gt;"-",$B78&lt;&gt;"",COUNTIF('M:\0000 New Filing System from 1st July 2016\2. Product Management\12. Rate Source\[Rate Source.xlsm]Lookup'!#REF!,$B78)&gt;=1,#REF!&lt;'M:\0000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M78:M81</xm:sqref>
        </x14:conditionalFormatting>
        <x14:conditionalFormatting xmlns:xm="http://schemas.microsoft.com/office/excel/2006/main">
          <x14:cfRule type="expression" priority="114" id="{643E10DB-D38E-4C1E-ADEA-FC1705F627DC}">
            <xm:f>IF(AND(#REF!&lt;&gt;"-",$B78&lt;&gt;"",COUNTIF('M:\0000 New Filing System from 1st July 2016\2. Product Management\12. Rate Source\[Rate Source.xlsm]Lookup'!#REF!,$B78)&gt;=1,#REF!&lt;'M:\0000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N78:N81</xm:sqref>
        </x14:conditionalFormatting>
        <x14:conditionalFormatting xmlns:xm="http://schemas.microsoft.com/office/excel/2006/main">
          <x14:cfRule type="expression" priority="111" id="{B63759C4-9B35-404A-B6E8-DCB123846A24}">
            <xm:f>IF(AND(#REF!&lt;&gt;"-",$B78&lt;&gt;"",COUNTIF('M:\0000 New Filing System from 1st July 2016\2. Product Management\12. Rate Source\[Rate Source.xlsm]Lookup'!#REF!,$B78)&gt;=1,#REF!&lt;'M:\0000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O78:O81</xm:sqref>
        </x14:conditionalFormatting>
        <x14:conditionalFormatting xmlns:xm="http://schemas.microsoft.com/office/excel/2006/main">
          <x14:cfRule type="expression" priority="108" id="{F1DA8B89-4DAB-4079-ABE4-62731A930AE6}">
            <xm:f>IF(AND(#REF!&lt;&gt;"-",$B78&lt;&gt;"",COUNTIF('M:\0000 New Filing System from 1st July 2016\2. Product Management\12. Rate Source\[Rate Source.xlsm]Lookup'!#REF!,$B78)&gt;=1,#REF!&lt;'M:\0000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P78:P81</xm:sqref>
        </x14:conditionalFormatting>
        <x14:conditionalFormatting xmlns:xm="http://schemas.microsoft.com/office/excel/2006/main">
          <x14:cfRule type="expression" priority="105" id="{EC6AABC0-4D6A-4A28-B9CD-BEEA1C09E618}">
            <xm:f>IF(AND(#REF!&lt;&gt;"-",$B78&lt;&gt;"",COUNTIF('M:\0000 New Filing System from 1st July 2016\2. Product Management\12. Rate Source\[Rate Source.xlsm]Lookup'!#REF!,$B78)&gt;=1,#REF!&lt;'M:\0000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Q78:Q81</xm:sqref>
        </x14:conditionalFormatting>
        <x14:conditionalFormatting xmlns:xm="http://schemas.microsoft.com/office/excel/2006/main">
          <x14:cfRule type="expression" priority="102" id="{BE605749-54B0-4F12-94D4-657020475412}">
            <xm:f>IF(AND(#REF!&lt;&gt;"-",$B89&lt;&gt;"",COUNTIF('M:\0000 New Filing System from 1st July 2016\2. Product Management\12. Rate Source\[Rate Source.xlsm]Lookup'!#REF!,$B89)&gt;=1,#REF!&lt;'M:\0000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C89</xm:sqref>
        </x14:conditionalFormatting>
        <x14:conditionalFormatting xmlns:xm="http://schemas.microsoft.com/office/excel/2006/main">
          <x14:cfRule type="expression" priority="99" id="{F5E76C2F-04A0-4283-80AF-AD91BCA6796C}">
            <xm:f>IF(AND(#REF!&lt;&gt;"-",$B89&lt;&gt;"",COUNTIF('M:\0000 New Filing System from 1st July 2016\2. Product Management\12. Rate Source\[Rate Source.xlsm]Lookup'!#REF!,$B89)&gt;=1,#REF!&lt;'M:\0000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D89:F89</xm:sqref>
        </x14:conditionalFormatting>
        <x14:conditionalFormatting xmlns:xm="http://schemas.microsoft.com/office/excel/2006/main">
          <x14:cfRule type="expression" priority="96" id="{4F1988A4-4F3C-43E2-B990-D3E00850912A}">
            <xm:f>IF(AND(#REF!&lt;&gt;"-",$B89&lt;&gt;"",COUNTIF('M:\0000 New Filing System from 1st July 2016\2. Product Management\12. Rate Source\[Rate Source.xlsm]Lookup'!#REF!,$B89)&gt;=1,#REF!&lt;'M:\0000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I89:L89</xm:sqref>
        </x14:conditionalFormatting>
        <x14:conditionalFormatting xmlns:xm="http://schemas.microsoft.com/office/excel/2006/main">
          <x14:cfRule type="expression" priority="93" id="{C44646FD-7F00-4C51-BE51-86324202A0D9}">
            <xm:f>IF(AND(#REF!&lt;&gt;"-",$B89&lt;&gt;"",COUNTIF('M:\0000 New Filing System from 1st July 2016\2. Product Management\12. Rate Source\[Rate Source.xlsm]Lookup'!#REF!,$B89)&gt;=1,#REF!&lt;'M:\0000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M89</xm:sqref>
        </x14:conditionalFormatting>
        <x14:conditionalFormatting xmlns:xm="http://schemas.microsoft.com/office/excel/2006/main">
          <x14:cfRule type="expression" priority="90" id="{E28D06DF-C9CB-4C9E-9D6B-429B5BEDF665}">
            <xm:f>IF(AND(#REF!&lt;&gt;"-",$B89&lt;&gt;"",COUNTIF('M:\0000 New Filing System from 1st July 2016\2. Product Management\12. Rate Source\[Rate Source.xlsm]Lookup'!#REF!,$B89)&gt;=1,#REF!&lt;'M:\0000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N89</xm:sqref>
        </x14:conditionalFormatting>
        <x14:conditionalFormatting xmlns:xm="http://schemas.microsoft.com/office/excel/2006/main">
          <x14:cfRule type="expression" priority="87" id="{4A5916C3-A86D-4ABD-AD69-1A7C860BA7CC}">
            <xm:f>IF(AND(#REF!&lt;&gt;"-",$B89&lt;&gt;"",COUNTIF('M:\0000 New Filing System from 1st July 2016\2. Product Management\12. Rate Source\[Rate Source.xlsm]Lookup'!#REF!,$B89)&gt;=1,#REF!&lt;'M:\0000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O89</xm:sqref>
        </x14:conditionalFormatting>
        <x14:conditionalFormatting xmlns:xm="http://schemas.microsoft.com/office/excel/2006/main">
          <x14:cfRule type="expression" priority="84" id="{D0E07735-CBED-4F5B-BD7D-292467C6F5AB}">
            <xm:f>IF(AND(#REF!&lt;&gt;"-",$B89&lt;&gt;"",COUNTIF('M:\0000 New Filing System from 1st July 2016\2. Product Management\12. Rate Source\[Rate Source.xlsm]Lookup'!#REF!,$B89)&gt;=1,#REF!&lt;'M:\0000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P89</xm:sqref>
        </x14:conditionalFormatting>
        <x14:conditionalFormatting xmlns:xm="http://schemas.microsoft.com/office/excel/2006/main">
          <x14:cfRule type="expression" priority="81" id="{EFB7168C-D64B-4FF6-B6A5-69ADC67138AD}">
            <xm:f>IF(AND(#REF!&lt;&gt;"-",$B89&lt;&gt;"",COUNTIF('M:\0000 New Filing System from 1st July 2016\2. Product Management\12. Rate Source\[Rate Source.xlsm]Lookup'!#REF!,$B89)&gt;=1,#REF!&lt;'M:\0000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Q89</xm:sqref>
        </x14:conditionalFormatting>
        <x14:conditionalFormatting xmlns:xm="http://schemas.microsoft.com/office/excel/2006/main">
          <x14:cfRule type="expression" priority="179" id="{5D3EE699-AB02-4666-A3BF-55379B485160}">
            <xm:f>IF(AND($L92&lt;&gt;"-",$B94&lt;&gt;"",COUNTIF('M:\0000 New Filing System from 1st July 2016\2. Product Management\12. Rate Source\[Rate Source.xlsm]Lookup'!#REF!,$B94)&gt;=1,#REF!&lt;'M:\0000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B97</xm:sqref>
        </x14:conditionalFormatting>
        <x14:conditionalFormatting xmlns:xm="http://schemas.microsoft.com/office/excel/2006/main">
          <x14:cfRule type="expression" priority="78" id="{598ECBED-0AD8-40E4-B872-085EEF76106E}">
            <xm:f>IF(AND(#REF!&lt;&gt;"-",$B93&lt;&gt;"",COUNTIF('M:\0000 New Filing System from 1st July 2016\2. Product Management\12. Rate Source\[Rate Source.xlsm]Lookup'!#REF!,$B93)&gt;=1,#REF!&lt;'M:\0000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D93:F93</xm:sqref>
        </x14:conditionalFormatting>
        <x14:conditionalFormatting xmlns:xm="http://schemas.microsoft.com/office/excel/2006/main">
          <x14:cfRule type="expression" priority="31" id="{4B1AEA13-3661-4718-B2AA-5AEBFE4730A1}">
            <xm:f>IF(AND($L90&lt;&gt;"-",$B90&lt;&gt;"",COUNTIF('M:\0000 New Filing System from 1st July 2016\2. Product Management\12. Rate Source\[Rate Source.xlsm]Lookup'!#REF!,$B90)&gt;=1,$C$2&lt;'M:\0000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G93:N93 C90:F90 I90:Q90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HIA 20220201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Cuddy</dc:creator>
  <cp:lastModifiedBy>Paul Curran</cp:lastModifiedBy>
  <dcterms:created xsi:type="dcterms:W3CDTF">2020-01-28T11:21:14Z</dcterms:created>
  <dcterms:modified xsi:type="dcterms:W3CDTF">2022-03-04T14:28:30Z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-980816398</vt:i4>
  </property>
  <property fmtid="{D5CDD505-2E9C-101B-9397-08002B2CF9AE}" pid="3" name="_NewReviewCycle">
    <vt:lpwstr/>
  </property>
  <property fmtid="{D5CDD505-2E9C-101B-9397-08002B2CF9AE}" pid="4" name="_EmailSubject">
    <vt:lpwstr>HIA-  Net Rates 2021 Notification </vt:lpwstr>
  </property>
  <property fmtid="{D5CDD505-2E9C-101B-9397-08002B2CF9AE}" pid="5" name="_AuthorEmail">
    <vt:lpwstr>Alejandro.Perezduque@vhi.ie</vt:lpwstr>
  </property>
  <property fmtid="{D5CDD505-2E9C-101B-9397-08002B2CF9AE}" pid="6" name="_AuthorEmailDisplayName">
    <vt:lpwstr>Alejandro Perez Duque</vt:lpwstr>
  </property>
  <property fmtid="{D5CDD505-2E9C-101B-9397-08002B2CF9AE}" pid="7" name="_PreviousAdHocReviewCycleID">
    <vt:i4>621177388</vt:i4>
  </property>
  <property fmtid="{D5CDD505-2E9C-101B-9397-08002B2CF9AE}" pid="8" name="_ReviewingToolsShownOnce">
    <vt:lpwstr/>
  </property>
</Properties>
</file>