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imeargreene\Desktop\"/>
    </mc:Choice>
  </mc:AlternateContent>
  <xr:revisionPtr revIDLastSave="0" documentId="8_{C6D1CA04-945D-44DB-AE9A-B33A6E70F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IA 20230101" sheetId="1" r:id="rId1"/>
  </sheets>
  <externalReferences>
    <externalReference r:id="rId2"/>
  </externalReferences>
  <definedNames>
    <definedName name="_xlnm._FilterDatabase" localSheetId="0" hidden="1">'HIA 20230101'!$A$1:$S$80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<sst xmlns="http://schemas.openxmlformats.org/spreadsheetml/2006/main" count="177" uniqueCount="177">
  <si>
    <t>Commence date</t>
  </si>
  <si>
    <t xml:space="preserve">Coverset ID 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</si>
  <si>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</si>
  <si>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</si>
  <si>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</si>
  <si>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</si>
  <si>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</si>
  <si>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</si>
  <si>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</si>
  <si>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</si>
  <si>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</si>
  <si>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</si>
  <si>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</si>
  <si>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</si>
  <si>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</si>
  <si>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</si>
  <si>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</si>
  <si>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</si>
  <si>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</si>
  <si>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LIFAC100A</t>
  </si>
  <si>
    <t>AdvancedCare 100</t>
  </si>
  <si>
    <t>LIFAC100DD</t>
  </si>
  <si>
    <t>AdvancedCare 100 Day-to-Day</t>
  </si>
  <si>
    <t>LIFAC50A</t>
  </si>
  <si>
    <t>AdvancedCare 50</t>
  </si>
  <si>
    <t>LIFAC50DD</t>
  </si>
  <si>
    <t>AdvancedCare 50 Day-to-Day</t>
  </si>
  <si>
    <t>CORACEDD</t>
  </si>
  <si>
    <t>AdvancedCare Extra Day to Day</t>
  </si>
  <si>
    <t>CORACE</t>
  </si>
  <si>
    <t>AdvancedCare Extra</t>
  </si>
  <si>
    <t>LIFCPT</t>
  </si>
  <si>
    <t>Company Plan</t>
  </si>
  <si>
    <t>LIFCPE</t>
  </si>
  <si>
    <t>Company Plan Executive</t>
  </si>
  <si>
    <t>LIFCPE2XS1</t>
  </si>
  <si>
    <t>Company Plan Extra Level 1</t>
  </si>
  <si>
    <t>LIFCPE2</t>
  </si>
  <si>
    <t>Company Plan Extra Level 2</t>
  </si>
  <si>
    <t>LIFCPE2K</t>
  </si>
  <si>
    <t>Company Plan Extra Lv 2 Excess</t>
  </si>
  <si>
    <t>LIFCPP</t>
  </si>
  <si>
    <t>Company Plan Plus Level 1</t>
  </si>
  <si>
    <t>LIFCPPL13</t>
  </si>
  <si>
    <t>Company Plan Plus Level 1.3</t>
  </si>
  <si>
    <t>LIFEC150A</t>
  </si>
  <si>
    <t>EnhancedCare 150</t>
  </si>
  <si>
    <t>LIFEC150DD</t>
  </si>
  <si>
    <t>EnhancedCare 150 Day-to-Day</t>
  </si>
  <si>
    <t>LIFEC250A</t>
  </si>
  <si>
    <t>EnhancedCare 250</t>
  </si>
  <si>
    <t>LIFEC250DD</t>
  </si>
  <si>
    <t>EnhancedCare 250 Day-to-Day</t>
  </si>
  <si>
    <t>LIFEC350</t>
  </si>
  <si>
    <t>EnhancedCare 350</t>
  </si>
  <si>
    <t>LIFEC350DD</t>
  </si>
  <si>
    <t>EnhancedCare 350 Day-to-Day</t>
  </si>
  <si>
    <t>LIFECC150A</t>
  </si>
  <si>
    <t>EnhancedCare Complete 150</t>
  </si>
  <si>
    <t>LIFECC150D</t>
  </si>
  <si>
    <t>EnhancedCare Complete 150 Day-to-Day</t>
  </si>
  <si>
    <t>LIFECC75A</t>
  </si>
  <si>
    <t>EnhancedCare Complete 75</t>
  </si>
  <si>
    <t>LIFECC75DD</t>
  </si>
  <si>
    <t>EnhancedCare Complete 75 Day-to-Day</t>
  </si>
  <si>
    <t>LIFFC250DD</t>
  </si>
  <si>
    <t>FirstCare 250 Day-to-Day</t>
  </si>
  <si>
    <t>LIFFC500DD</t>
  </si>
  <si>
    <t>FirstCare 500 Day-to-Day</t>
  </si>
  <si>
    <t>LIFFCE150D</t>
  </si>
  <si>
    <t>FirstCare Extra 150 Day-to-Day</t>
  </si>
  <si>
    <t>CORHP150</t>
  </si>
  <si>
    <t>Health Access</t>
  </si>
  <si>
    <t>CORPLB2</t>
  </si>
  <si>
    <t>HealthPlus Access</t>
  </si>
  <si>
    <t>CORPBE2</t>
  </si>
  <si>
    <t>HealthPlus Excess</t>
  </si>
  <si>
    <t>CORPBO2</t>
  </si>
  <si>
    <t>HealthPlus Extra</t>
  </si>
  <si>
    <t>HSTGLD</t>
  </si>
  <si>
    <t>HealthSteps Gold</t>
  </si>
  <si>
    <t>HSTSLV</t>
  </si>
  <si>
    <t>HealthSteps Silver</t>
  </si>
  <si>
    <t>LIFNP250</t>
  </si>
  <si>
    <t>Nurses' Plan Select</t>
  </si>
  <si>
    <t>LIFFPXT</t>
  </si>
  <si>
    <t>One Plan</t>
  </si>
  <si>
    <t>LIFOPFAM</t>
  </si>
  <si>
    <t>One Plan Family</t>
  </si>
  <si>
    <t>LIFOPP</t>
  </si>
  <si>
    <t>One+ Plan</t>
  </si>
  <si>
    <t>CRPPLP</t>
  </si>
  <si>
    <t>Plan P</t>
  </si>
  <si>
    <t>LIFPMI0110</t>
  </si>
  <si>
    <t>PMI 01 10</t>
  </si>
  <si>
    <t>LIFPMI0410</t>
  </si>
  <si>
    <t>PMI 04 10</t>
  </si>
  <si>
    <t>LIFCPM05</t>
  </si>
  <si>
    <t>PMI 05 11</t>
  </si>
  <si>
    <t>LIFPMI0610</t>
  </si>
  <si>
    <t>PMI 06 10</t>
  </si>
  <si>
    <t>LIFPMI0710</t>
  </si>
  <si>
    <t>PMI 07 10</t>
  </si>
  <si>
    <t>LIFCPM08</t>
  </si>
  <si>
    <t>PMI 08 11</t>
  </si>
  <si>
    <t>LIFCPM09</t>
  </si>
  <si>
    <t>PMI 10 11</t>
  </si>
  <si>
    <t>LIFCPM12</t>
  </si>
  <si>
    <t>PMI 12 11</t>
  </si>
  <si>
    <t>LIFPMI1410</t>
  </si>
  <si>
    <t>PMI 14 10</t>
  </si>
  <si>
    <t>LIFPMI1710</t>
  </si>
  <si>
    <t>PMI 17 10</t>
  </si>
  <si>
    <t>LIFCPM18</t>
  </si>
  <si>
    <t>PMI 18 11</t>
  </si>
  <si>
    <t>LIFCPM19</t>
  </si>
  <si>
    <t>PMI 19 11</t>
  </si>
  <si>
    <t>LIFCPM21</t>
  </si>
  <si>
    <t>PMI 21 11</t>
  </si>
  <si>
    <t>LIFPMI2410</t>
  </si>
  <si>
    <t>PMI 24 10</t>
  </si>
  <si>
    <t>LIFCPM25</t>
  </si>
  <si>
    <t>PMI 25 11</t>
  </si>
  <si>
    <t>LIFCPM26</t>
  </si>
  <si>
    <t>PMI 26 12</t>
  </si>
  <si>
    <t>LIFCPM29</t>
  </si>
  <si>
    <t>PMI 29 12</t>
  </si>
  <si>
    <t>LIFCPM31</t>
  </si>
  <si>
    <t>PMI 31 12</t>
  </si>
  <si>
    <t>LIFCPM32</t>
  </si>
  <si>
    <t>PMI 32 12</t>
  </si>
  <si>
    <t>LIFCPM35</t>
  </si>
  <si>
    <t>PMI 35 13</t>
  </si>
  <si>
    <t>LIFCPM36</t>
  </si>
  <si>
    <t>PMI 36 13</t>
  </si>
  <si>
    <t>LIFPMI3814</t>
  </si>
  <si>
    <t>PMI 38 14</t>
  </si>
  <si>
    <t>LIFPMI3914</t>
  </si>
  <si>
    <t>PMI 39 14</t>
  </si>
  <si>
    <t>LIFPMI4015</t>
  </si>
  <si>
    <t>PMI 40 15</t>
  </si>
  <si>
    <t>LIFPMI4115</t>
  </si>
  <si>
    <t>PMI 41 15</t>
  </si>
  <si>
    <t>LIFPMI4316</t>
  </si>
  <si>
    <t>PMI 43 16</t>
  </si>
  <si>
    <t>LIFPMI4416</t>
  </si>
  <si>
    <t>PMI 44 16</t>
  </si>
  <si>
    <t>LIFPMI4510</t>
  </si>
  <si>
    <t>PMI 45 10</t>
  </si>
  <si>
    <t>LIFPMI4610</t>
  </si>
  <si>
    <t>PMI 46 10</t>
  </si>
  <si>
    <t>LIFPMI4710</t>
  </si>
  <si>
    <t>PMI 47 10</t>
  </si>
  <si>
    <t>LIFPMI4810</t>
  </si>
  <si>
    <t>PMI 48 10</t>
  </si>
  <si>
    <t>LIFPMI4910</t>
  </si>
  <si>
    <t>PMI 49 10</t>
  </si>
  <si>
    <t>LIFPMI5010</t>
  </si>
  <si>
    <t>PMI 50 10</t>
  </si>
  <si>
    <t>LIFPMI5110</t>
  </si>
  <si>
    <t>PMI 51 10</t>
  </si>
  <si>
    <t>LIFPMI5210</t>
  </si>
  <si>
    <t>PMI 52 10</t>
  </si>
  <si>
    <t>LIFPMI5310</t>
  </si>
  <si>
    <t>PMI 53 10</t>
  </si>
  <si>
    <t>LIFPMI5910</t>
  </si>
  <si>
    <t>PMI 59 10</t>
  </si>
  <si>
    <t>LIFPMI6010</t>
  </si>
  <si>
    <t>PMI 60 10</t>
  </si>
  <si>
    <t>CORPC</t>
  </si>
  <si>
    <t>PremiumCare</t>
  </si>
  <si>
    <t>LIFPC</t>
  </si>
  <si>
    <t>PublicPlus Care</t>
  </si>
  <si>
    <t>LIFPCDD</t>
  </si>
  <si>
    <t>PublicPlusCare Day-to-Day</t>
  </si>
  <si>
    <t>LIFTP250</t>
  </si>
  <si>
    <t>Teachers' Plan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</si>
</sst>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1\core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QL 1"/>
      <sheetName val="SQL 2"/>
      <sheetName val="Output 1"/>
      <sheetName val="Premiums - Date"/>
      <sheetName val="Premiums - Plan Name"/>
      <sheetName val="Lookup"/>
    </sheetNames>
    <sheetDataSet>
      <sheetData sheetId="0">
        <row r="3">
          <cell r="B3">
            <v>42125</v>
          </cell>
        </row>
      </sheetData>
      <sheetData sheetId="1" refreshError="1"/>
      <sheetData sheetId="2" refreshError="1"/>
      <sheetData sheetId="3">
        <row r="1">
          <cell r="D1" t="str">
            <v>COVERSET_AGE</v>
          </cell>
        </row>
      </sheetData>
      <sheetData sheetId="4" refreshError="1"/>
      <sheetData sheetId="5" refreshError="1"/>
      <sheetData sheetId="6">
        <row r="2">
          <cell r="K2">
            <v>43040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0"/>
  <sheetViews>
    <sheetView tabSelected="1" zoomScaleNormal="100" workbookViewId="0">
      <pane ySplit="1" topLeftCell="A50" activePane="bottomLeft" state="frozen"/>
      <selection pane="bottomLeft" activeCell="E59" sqref="E59"/>
    </sheetView>
  </sheetViews>
  <sheetFormatPr defaultRowHeight="15" x14ac:dyDescent="0.25"/>
  <cols>
    <col min="1" max="1" width="15.5703125" style="1" bestFit="1" customWidth="1"/>
    <col min="2" max="2" width="11.5703125" bestFit="1" customWidth="1"/>
    <col min="3" max="3" width="37.28515625" bestFit="1" customWidth="1"/>
    <col min="4" max="4" width="15.5703125" style="2" bestFit="1" customWidth="1"/>
    <col min="5" max="8" width="14.7109375" style="2" bestFit="1" customWidth="1"/>
    <col min="9" max="17" width="21.7109375" style="2" bestFit="1" customWidth="1"/>
    <col min="18" max="18" width="18.85546875" style="2" bestFit="1" customWidth="1"/>
    <col min="19" max="19" width="17" style="2" bestFit="1" customWidth="1"/>
  </cols>
  <sheetData>
    <row r="1" spans="1:19" x14ac:dyDescent="0.25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B2" t="s">
        <v>19</v>
      </c>
      <c r="C2" t="s">
        <v>20</v>
      </c>
    </row>
    <row r="3" spans="1:19" x14ac:dyDescent="0.25">
      <c r="B3" t="s">
        <v>21</v>
      </c>
      <c r="C3" t="s">
        <v>22</v>
      </c>
    </row>
    <row r="4" spans="1:19" x14ac:dyDescent="0.25">
      <c r="B4" t="s">
        <v>23</v>
      </c>
      <c r="C4" t="s">
        <v>24</v>
      </c>
    </row>
    <row r="5" spans="1:19" x14ac:dyDescent="0.25">
      <c r="B5" t="s">
        <v>25</v>
      </c>
      <c r="C5" t="s">
        <v>26</v>
      </c>
    </row>
    <row r="6" spans="1:19" x14ac:dyDescent="0.25">
      <c r="B6" t="s">
        <v>27</v>
      </c>
      <c r="C6" t="s">
        <v>28</v>
      </c>
    </row>
    <row r="7" spans="1:19" x14ac:dyDescent="0.25">
      <c r="B7" t="s">
        <v>29</v>
      </c>
      <c r="C7" t="s">
        <v>30</v>
      </c>
    </row>
    <row r="8" spans="1:19" x14ac:dyDescent="0.25">
      <c r="B8" t="s">
        <v>31</v>
      </c>
      <c r="C8" t="s">
        <v>32</v>
      </c>
    </row>
    <row r="9" spans="1:19" x14ac:dyDescent="0.25">
      <c r="B9" t="s">
        <v>33</v>
      </c>
      <c r="C9" t="s">
        <v>34</v>
      </c>
    </row>
    <row r="10" spans="1:19" x14ac:dyDescent="0.25">
      <c r="B10" t="s">
        <v>35</v>
      </c>
      <c r="C10" t="s">
        <v>36</v>
      </c>
    </row>
    <row r="11" spans="1:19" x14ac:dyDescent="0.25">
      <c r="B11" t="s">
        <v>37</v>
      </c>
      <c r="C11" t="s">
        <v>38</v>
      </c>
    </row>
    <row r="12" spans="1:19" x14ac:dyDescent="0.25">
      <c r="B12" t="s">
        <v>39</v>
      </c>
      <c r="C12" t="s">
        <v>40</v>
      </c>
    </row>
    <row r="13" spans="1:19" x14ac:dyDescent="0.25">
      <c r="B13" t="s">
        <v>41</v>
      </c>
      <c r="C13" t="s">
        <v>42</v>
      </c>
    </row>
    <row r="14" spans="1:19" x14ac:dyDescent="0.25">
      <c r="B14" t="s">
        <v>43</v>
      </c>
      <c r="C14" t="s">
        <v>44</v>
      </c>
    </row>
    <row r="15" spans="1:19" x14ac:dyDescent="0.25">
      <c r="B15" t="s">
        <v>45</v>
      </c>
      <c r="C15" t="s">
        <v>46</v>
      </c>
    </row>
    <row r="16" spans="1:19" x14ac:dyDescent="0.25">
      <c r="B16" t="s">
        <v>47</v>
      </c>
      <c r="C16" t="s">
        <v>48</v>
      </c>
    </row>
    <row r="17" spans="2:3" x14ac:dyDescent="0.25">
      <c r="B17" t="s">
        <v>49</v>
      </c>
      <c r="C17" t="s">
        <v>50</v>
      </c>
    </row>
    <row r="18" spans="2:3" x14ac:dyDescent="0.25">
      <c r="B18" t="s">
        <v>51</v>
      </c>
      <c r="C18" t="s">
        <v>52</v>
      </c>
    </row>
    <row r="19" spans="2:3" x14ac:dyDescent="0.25">
      <c r="B19" t="s">
        <v>53</v>
      </c>
      <c r="C19" t="s">
        <v>54</v>
      </c>
    </row>
    <row r="20" spans="2:3" x14ac:dyDescent="0.25">
      <c r="B20" t="s">
        <v>55</v>
      </c>
      <c r="C20" t="s">
        <v>56</v>
      </c>
    </row>
    <row r="21" spans="2:3" x14ac:dyDescent="0.25">
      <c r="B21" t="s">
        <v>57</v>
      </c>
      <c r="C21" t="s">
        <v>58</v>
      </c>
    </row>
    <row r="22" spans="2:3" x14ac:dyDescent="0.25">
      <c r="B22" t="s">
        <v>59</v>
      </c>
      <c r="C22" t="s">
        <v>60</v>
      </c>
    </row>
    <row r="23" spans="2:3" x14ac:dyDescent="0.25">
      <c r="B23" t="s">
        <v>61</v>
      </c>
      <c r="C23" t="s">
        <v>62</v>
      </c>
    </row>
    <row r="24" spans="2:3" x14ac:dyDescent="0.25">
      <c r="B24" t="s">
        <v>63</v>
      </c>
      <c r="C24" t="s">
        <v>64</v>
      </c>
    </row>
    <row r="25" spans="2:3" x14ac:dyDescent="0.25">
      <c r="B25" t="s">
        <v>65</v>
      </c>
      <c r="C25" t="s">
        <v>66</v>
      </c>
    </row>
    <row r="26" spans="2:3" x14ac:dyDescent="0.25">
      <c r="B26" t="s">
        <v>67</v>
      </c>
      <c r="C26" t="s">
        <v>68</v>
      </c>
    </row>
    <row r="27" spans="2:3" x14ac:dyDescent="0.25">
      <c r="B27" t="s">
        <v>69</v>
      </c>
      <c r="C27" t="s">
        <v>70</v>
      </c>
    </row>
    <row r="28" spans="2:3" x14ac:dyDescent="0.25">
      <c r="B28" t="s">
        <v>71</v>
      </c>
      <c r="C28" t="s">
        <v>72</v>
      </c>
    </row>
    <row r="29" spans="2:3" x14ac:dyDescent="0.25">
      <c r="B29" t="s">
        <v>73</v>
      </c>
      <c r="C29" t="s">
        <v>74</v>
      </c>
    </row>
    <row r="30" spans="2:3" x14ac:dyDescent="0.25">
      <c r="B30" t="s">
        <v>75</v>
      </c>
      <c r="C30" t="s">
        <v>76</v>
      </c>
    </row>
    <row r="31" spans="2:3" x14ac:dyDescent="0.25">
      <c r="B31" t="s">
        <v>77</v>
      </c>
      <c r="C31" t="s">
        <v>78</v>
      </c>
    </row>
    <row r="32" spans="2:3" x14ac:dyDescent="0.25">
      <c r="B32" t="s">
        <v>79</v>
      </c>
      <c r="C32" t="s">
        <v>80</v>
      </c>
    </row>
    <row r="33" spans="1:19" x14ac:dyDescent="0.25">
      <c r="B33" t="s">
        <v>81</v>
      </c>
      <c r="C33" t="s">
        <v>82</v>
      </c>
    </row>
    <row r="34" spans="1:19" x14ac:dyDescent="0.25">
      <c r="B34" t="s">
        <v>83</v>
      </c>
      <c r="C34" t="s">
        <v>84</v>
      </c>
    </row>
    <row r="35" spans="1:19" x14ac:dyDescent="0.25">
      <c r="B35" t="s">
        <v>85</v>
      </c>
      <c r="C35" t="s">
        <v>86</v>
      </c>
    </row>
    <row r="36" spans="1:19" x14ac:dyDescent="0.25">
      <c r="B36" t="s">
        <v>87</v>
      </c>
      <c r="C36" t="s">
        <v>88</v>
      </c>
    </row>
    <row r="37" spans="1:19" x14ac:dyDescent="0.25">
      <c r="B37" t="s">
        <v>89</v>
      </c>
      <c r="C37" t="s">
        <v>90</v>
      </c>
    </row>
    <row r="38" spans="1:19" x14ac:dyDescent="0.25">
      <c r="B38" t="s">
        <v>91</v>
      </c>
      <c r="C38" t="s">
        <v>92</v>
      </c>
    </row>
    <row r="39" spans="1:19" x14ac:dyDescent="0.25">
      <c r="B39" t="s">
        <v>93</v>
      </c>
      <c r="C39" t="s">
        <v>94</v>
      </c>
    </row>
    <row r="40" spans="1:19" x14ac:dyDescent="0.25">
      <c r="B40" t="s">
        <v>95</v>
      </c>
      <c r="C40" t="s">
        <v>96</v>
      </c>
    </row>
    <row r="41" spans="1:19" x14ac:dyDescent="0.25">
      <c r="B41" t="s">
        <v>97</v>
      </c>
      <c r="C41" t="s">
        <v>98</v>
      </c>
    </row>
    <row r="42" spans="1:19" x14ac:dyDescent="0.25">
      <c r="B42" t="s">
        <v>99</v>
      </c>
      <c r="C42" t="s">
        <v>100</v>
      </c>
    </row>
    <row r="43" spans="1:19" x14ac:dyDescent="0.25">
      <c r="B43" t="s">
        <v>101</v>
      </c>
      <c r="C43" t="s">
        <v>102</v>
      </c>
    </row>
    <row r="44" spans="1:19" x14ac:dyDescent="0.25">
      <c r="B44" t="s">
        <v>103</v>
      </c>
      <c r="C44" t="s">
        <v>104</v>
      </c>
    </row>
    <row r="45" spans="1:19" x14ac:dyDescent="0.25">
      <c r="B45" t="s">
        <v>105</v>
      </c>
      <c r="C45" t="s">
        <v>106</v>
      </c>
    </row>
    <row r="46" spans="1:19" x14ac:dyDescent="0.25">
      <c r="B46" t="s">
        <v>107</v>
      </c>
      <c r="C46" t="s">
        <v>108</v>
      </c>
    </row>
    <row r="47" spans="1:19" x14ac:dyDescent="0.25">
      <c r="B47" t="s">
        <v>109</v>
      </c>
      <c r="C47" t="s">
        <v>110</v>
      </c>
    </row>
    <row r="48" spans="1:19" x14ac:dyDescent="0.25">
      <c r="A48" s="1">
        <v>44927</v>
      </c>
      <c r="B48" t="s">
        <v>111</v>
      </c>
      <c r="C48" t="s">
        <v>112</v>
      </c>
      <c r="D48" s="2">
        <v>1692.86</v>
      </c>
      <c r="E48" s="2">
        <v>419.61</v>
      </c>
      <c r="F48" s="2">
        <v>419.61</v>
      </c>
      <c r="G48" s="2">
        <v>419.61</v>
      </c>
      <c r="H48" s="2">
        <v>0</v>
      </c>
      <c r="J48" s="2">
        <v>558.41</v>
      </c>
      <c r="K48" s="2">
        <v>558.41</v>
      </c>
      <c r="L48" s="2">
        <v>558.41</v>
      </c>
      <c r="M48" s="2">
        <v>558.41</v>
      </c>
      <c r="N48" s="2">
        <v>772.3</v>
      </c>
      <c r="O48" s="2">
        <v>954.66</v>
      </c>
      <c r="P48" s="2">
        <v>1143.94</v>
      </c>
      <c r="Q48" s="2">
        <v>1333.24</v>
      </c>
      <c r="R48" s="2">
        <v>1522.53</v>
      </c>
      <c r="S48" s="2">
        <v>0</v>
      </c>
    </row>
    <row r="49" spans="1:19" x14ac:dyDescent="0.25">
      <c r="B49" t="s">
        <v>113</v>
      </c>
      <c r="C49" t="s">
        <v>114</v>
      </c>
    </row>
    <row r="50" spans="1:19" x14ac:dyDescent="0.25">
      <c r="B50" t="s">
        <v>115</v>
      </c>
      <c r="C50" t="s">
        <v>116</v>
      </c>
    </row>
    <row r="51" spans="1:19" x14ac:dyDescent="0.25">
      <c r="A51" s="1">
        <v>44927</v>
      </c>
      <c r="B51" t="s">
        <v>117</v>
      </c>
      <c r="C51" t="s">
        <v>118</v>
      </c>
      <c r="D51" s="2">
        <v>1432.74</v>
      </c>
      <c r="E51" s="2">
        <v>420.46</v>
      </c>
      <c r="F51" s="2">
        <v>420.46</v>
      </c>
      <c r="G51" s="2">
        <v>420.46</v>
      </c>
      <c r="H51" s="2">
        <v>0</v>
      </c>
      <c r="J51" s="2">
        <v>474.78</v>
      </c>
      <c r="K51" s="2">
        <v>474.78</v>
      </c>
      <c r="L51" s="2">
        <v>474.78</v>
      </c>
      <c r="M51" s="2">
        <v>474.78</v>
      </c>
      <c r="N51" s="2">
        <v>666.18</v>
      </c>
      <c r="O51" s="2">
        <v>796.78</v>
      </c>
      <c r="P51" s="2">
        <v>959.26</v>
      </c>
      <c r="Q51" s="2">
        <v>1122.55</v>
      </c>
      <c r="R51" s="2">
        <v>1285.82</v>
      </c>
      <c r="S51" s="2">
        <v>0</v>
      </c>
    </row>
    <row r="52" spans="1:19" x14ac:dyDescent="0.25">
      <c r="A52" s="1">
        <v>44927</v>
      </c>
      <c r="B52" t="s">
        <v>119</v>
      </c>
      <c r="C52" t="s">
        <v>120</v>
      </c>
      <c r="D52" s="2">
        <v>1736.57</v>
      </c>
      <c r="E52" s="2">
        <v>378.73</v>
      </c>
      <c r="F52" s="2">
        <v>378.73</v>
      </c>
      <c r="G52" s="2">
        <v>378.73</v>
      </c>
      <c r="H52" s="2">
        <v>0</v>
      </c>
      <c r="J52" s="2">
        <v>577.48</v>
      </c>
      <c r="K52" s="2">
        <v>577.48</v>
      </c>
      <c r="L52" s="2">
        <v>577.48</v>
      </c>
      <c r="M52" s="2">
        <v>577.48</v>
      </c>
      <c r="N52" s="2">
        <v>790.17</v>
      </c>
      <c r="O52" s="2">
        <v>981.37</v>
      </c>
      <c r="P52" s="2">
        <v>1175.03</v>
      </c>
      <c r="Q52" s="2">
        <v>1368.67</v>
      </c>
      <c r="R52" s="2">
        <v>1562.34</v>
      </c>
      <c r="S52" s="2">
        <v>0</v>
      </c>
    </row>
    <row r="53" spans="1:19" x14ac:dyDescent="0.25">
      <c r="B53" t="s">
        <v>121</v>
      </c>
      <c r="C53" t="s">
        <v>122</v>
      </c>
    </row>
    <row r="54" spans="1:19" x14ac:dyDescent="0.25">
      <c r="B54" t="s">
        <v>123</v>
      </c>
      <c r="C54" t="s">
        <v>124</v>
      </c>
    </row>
    <row r="55" spans="1:19" x14ac:dyDescent="0.25">
      <c r="B55" t="s">
        <v>125</v>
      </c>
      <c r="C55" t="s">
        <v>126</v>
      </c>
    </row>
    <row r="56" spans="1:19" x14ac:dyDescent="0.25">
      <c r="B56" t="s">
        <v>127</v>
      </c>
      <c r="C56" t="s">
        <v>128</v>
      </c>
    </row>
    <row r="57" spans="1:19" x14ac:dyDescent="0.25">
      <c r="B57" t="s">
        <v>129</v>
      </c>
      <c r="C57" t="s">
        <v>130</v>
      </c>
    </row>
    <row r="58" spans="1:19" x14ac:dyDescent="0.25">
      <c r="B58" t="s">
        <v>131</v>
      </c>
      <c r="C58" t="s">
        <v>132</v>
      </c>
    </row>
    <row r="59" spans="1:19" x14ac:dyDescent="0.25">
      <c r="B59" t="s">
        <v>133</v>
      </c>
      <c r="C59" t="s">
        <v>134</v>
      </c>
    </row>
    <row r="60" spans="1:19" x14ac:dyDescent="0.25">
      <c r="B60" t="s">
        <v>135</v>
      </c>
      <c r="C60" t="s">
        <v>136</v>
      </c>
    </row>
    <row r="61" spans="1:19" x14ac:dyDescent="0.25">
      <c r="A61" s="1">
        <v>44927</v>
      </c>
      <c r="B61" t="s">
        <v>137</v>
      </c>
      <c r="C61" t="s">
        <v>138</v>
      </c>
      <c r="D61" s="2">
        <v>1423.66</v>
      </c>
      <c r="E61" s="2">
        <v>435.37</v>
      </c>
      <c r="F61" s="2">
        <v>435.37</v>
      </c>
      <c r="G61" s="2">
        <v>435.37</v>
      </c>
      <c r="H61" s="2">
        <v>0</v>
      </c>
      <c r="J61" s="2">
        <v>500.16</v>
      </c>
      <c r="K61" s="2">
        <v>500.16</v>
      </c>
      <c r="L61" s="2">
        <v>500.16</v>
      </c>
      <c r="M61" s="2">
        <v>500.16</v>
      </c>
      <c r="N61" s="2">
        <v>662.46</v>
      </c>
      <c r="O61" s="2">
        <v>792.36</v>
      </c>
      <c r="P61" s="2">
        <v>952.82</v>
      </c>
      <c r="Q61" s="2">
        <v>1115.18</v>
      </c>
      <c r="R61" s="2">
        <v>1277.55</v>
      </c>
      <c r="S61" s="2">
        <v>0</v>
      </c>
    </row>
    <row r="62" spans="1:19" x14ac:dyDescent="0.25">
      <c r="B62" t="s">
        <v>139</v>
      </c>
      <c r="C62" t="s">
        <v>140</v>
      </c>
    </row>
    <row r="63" spans="1:19" x14ac:dyDescent="0.25">
      <c r="B63" t="s">
        <v>141</v>
      </c>
      <c r="C63" t="s">
        <v>142</v>
      </c>
    </row>
    <row r="64" spans="1:19" x14ac:dyDescent="0.25">
      <c r="B64" t="s">
        <v>143</v>
      </c>
      <c r="C64" t="s">
        <v>144</v>
      </c>
    </row>
    <row r="65" spans="1:19" x14ac:dyDescent="0.25">
      <c r="B65" t="s">
        <v>145</v>
      </c>
      <c r="C65" t="s">
        <v>146</v>
      </c>
    </row>
    <row r="66" spans="1:19" x14ac:dyDescent="0.25">
      <c r="B66" t="s">
        <v>147</v>
      </c>
      <c r="C66" t="s">
        <v>148</v>
      </c>
    </row>
    <row r="67" spans="1:19" x14ac:dyDescent="0.25">
      <c r="B67" t="s">
        <v>149</v>
      </c>
      <c r="C67" t="s">
        <v>150</v>
      </c>
    </row>
    <row r="68" spans="1:19" x14ac:dyDescent="0.25">
      <c r="B68" t="s">
        <v>151</v>
      </c>
      <c r="C68" t="s">
        <v>152</v>
      </c>
    </row>
    <row r="69" spans="1:19" x14ac:dyDescent="0.25">
      <c r="B69" t="s">
        <v>153</v>
      </c>
      <c r="C69" t="s">
        <v>154</v>
      </c>
    </row>
    <row r="70" spans="1:19" x14ac:dyDescent="0.25">
      <c r="B70" t="s">
        <v>155</v>
      </c>
      <c r="C70" t="s">
        <v>156</v>
      </c>
    </row>
    <row r="71" spans="1:19" x14ac:dyDescent="0.25">
      <c r="B71" t="s">
        <v>157</v>
      </c>
      <c r="C71" t="s">
        <v>158</v>
      </c>
    </row>
    <row r="72" spans="1:19" x14ac:dyDescent="0.25">
      <c r="B72" t="s">
        <v>159</v>
      </c>
      <c r="C72" t="s">
        <v>160</v>
      </c>
    </row>
    <row r="73" spans="1:19" x14ac:dyDescent="0.25">
      <c r="B73" t="s">
        <v>161</v>
      </c>
      <c r="C73" t="s">
        <v>162</v>
      </c>
    </row>
    <row r="74" spans="1:19" x14ac:dyDescent="0.25">
      <c r="B74" t="s">
        <v>163</v>
      </c>
      <c r="C74" t="s">
        <v>164</v>
      </c>
    </row>
    <row r="75" spans="1:19" x14ac:dyDescent="0.25">
      <c r="A75" s="1">
        <v>44927</v>
      </c>
      <c r="B75" t="s">
        <v>165</v>
      </c>
      <c r="C75" t="s">
        <v>166</v>
      </c>
      <c r="D75" s="2">
        <v>1407.09</v>
      </c>
      <c r="E75" s="2">
        <v>364.46</v>
      </c>
      <c r="F75" s="2">
        <v>364.46</v>
      </c>
      <c r="G75" s="2">
        <v>364.46</v>
      </c>
      <c r="H75" s="2">
        <v>0</v>
      </c>
      <c r="J75" s="2">
        <v>542.84</v>
      </c>
      <c r="K75" s="2">
        <v>542.84</v>
      </c>
      <c r="L75" s="2">
        <v>542.84</v>
      </c>
      <c r="M75" s="2">
        <v>542.84</v>
      </c>
      <c r="N75" s="2">
        <v>655.72</v>
      </c>
      <c r="O75" s="2">
        <v>784.3</v>
      </c>
      <c r="P75" s="2">
        <v>941.06</v>
      </c>
      <c r="Q75" s="2">
        <v>1101.81</v>
      </c>
      <c r="R75" s="2">
        <v>1262.51</v>
      </c>
      <c r="S75" s="2">
        <v>0</v>
      </c>
    </row>
    <row r="76" spans="1:19" x14ac:dyDescent="0.25">
      <c r="B76" t="s">
        <v>167</v>
      </c>
      <c r="C76" t="s">
        <v>168</v>
      </c>
    </row>
    <row r="77" spans="1:19" x14ac:dyDescent="0.25">
      <c r="B77" t="s">
        <v>169</v>
      </c>
      <c r="C77" t="s">
        <v>170</v>
      </c>
    </row>
    <row r="78" spans="1:19" x14ac:dyDescent="0.25">
      <c r="B78" t="s">
        <v>171</v>
      </c>
      <c r="C78" t="s">
        <v>172</v>
      </c>
    </row>
    <row r="79" spans="1:19" x14ac:dyDescent="0.25">
      <c r="B79" t="s">
        <v>173</v>
      </c>
      <c r="C79" t="s">
        <v>174</v>
      </c>
    </row>
    <row r="80" spans="1:19" x14ac:dyDescent="0.25">
      <c r="B80" t="s">
        <v>175</v>
      </c>
      <c r="C80" t="s">
        <v>176</v>
      </c>
    </row>
  </sheetData>
  <autoFilter ref="A1:S80" xr:uid="{00000000-0009-0000-0000-000000000000}"/>
  <conditionalFormatting sqref="P48">
    <cfRule type="expression" dxfId="8" priority="11">
      <formula>$F48="Plan Launching on "&amp;TEXT($J48,"dd/mm/yyyy")</formula>
    </cfRule>
    <cfRule type="expression" dxfId="7" priority="12">
      <formula>$F48="Plan closed on "&amp;TEXT($K48,"dd/mm/yyyy")</formula>
    </cfRule>
  </conditionalFormatting>
  <conditionalFormatting sqref="Q48">
    <cfRule type="expression" dxfId="6" priority="8">
      <formula>$F48="Plan Launching on "&amp;TEXT($J48,"dd/mm/yyyy")</formula>
    </cfRule>
    <cfRule type="expression" dxfId="5" priority="9">
      <formula>$F48="Plan closed on "&amp;TEXT($K48,"dd/mm/yyyy")</formula>
    </cfRule>
  </conditionalFormatting>
  <conditionalFormatting sqref="D52">
    <cfRule type="expression" dxfId="4" priority="2">
      <formula>$F52="Plan Launching on "&amp;TEXT($J52,"dd/mm/yyyy")</formula>
    </cfRule>
    <cfRule type="expression" dxfId="3" priority="3">
      <formula>$F52="Plan closed on "&amp;TEXT($K52,"dd/mm/yyyy")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35228B2-071C-4412-9D2F-5F1BAE62D179}">
            <xm:f>IF(AND($L48&lt;&gt;"-",$B48&lt;&gt;"",COUNTIF('\\filer1\core\0000 New Filing System from 1st July 2016\2. Product Management\12. Rate Source\[Rate Source.xlsm]Lookup'!#REF!,$B48)&gt;=1,$C$2&lt;'\\filer1\core\0000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P48</xm:sqref>
        </x14:conditionalFormatting>
        <x14:conditionalFormatting xmlns:xm="http://schemas.microsoft.com/office/excel/2006/main">
          <x14:cfRule type="expression" priority="7" id="{E4E12DAB-B3C9-40C8-9442-365DC178C8D8}">
            <xm:f>IF(AND($L48&lt;&gt;"-",$B48&lt;&gt;"",COUNTIF('\\filer1\core\0000 New Filing System from 1st July 2016\2. Product Management\12. Rate Source\[Rate Source.xlsm]Lookup'!#REF!,$B48)&gt;=1,$C$2&lt;'\\filer1\core\0000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expression" priority="1" id="{C13BB2DC-B246-4041-ACA1-904193A31B36}">
            <xm:f>IF(AND($L52&lt;&gt;"-",$B52&lt;&gt;"",COUNTIF('\\filer1\core\0000 New Filing System from 1st July 2016\2. Product Management\12. Rate Source\[Rate Source.xlsm]Lookup'!#REF!,$B52)&gt;=1,$C$2&lt;'\\filer1\core\0000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D52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20230101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Eimear Greene</cp:lastModifiedBy>
  <dcterms:created xsi:type="dcterms:W3CDTF">2022-07-08T15:43:30Z</dcterms:created>
  <dcterms:modified xsi:type="dcterms:W3CDTF">2022-12-08T14:21:25Z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-1359409132</vt:i4>
  </property>
  <property fmtid="{D5CDD505-2E9C-101B-9397-08002B2CF9AE}" pid="3" name="_NewReviewCycle">
    <vt:lpwstr/>
  </property>
  <property fmtid="{D5CDD505-2E9C-101B-9397-08002B2CF9AE}" pid="4" name="_EmailSubject">
    <vt:lpwstr>HIA rates sheet</vt:lpwstr>
  </property>
  <property fmtid="{D5CDD505-2E9C-101B-9397-08002B2CF9AE}" pid="5" name="_AuthorEmail">
    <vt:lpwstr>James.Larkin@vhi.ie</vt:lpwstr>
  </property>
  <property fmtid="{D5CDD505-2E9C-101B-9397-08002B2CF9AE}" pid="6" name="_AuthorEmailDisplayName">
    <vt:lpwstr>James Larkin</vt:lpwstr>
  </property>
  <property fmtid="{D5CDD505-2E9C-101B-9397-08002B2CF9AE}" pid="7" name="_ReviewingToolsShownOnce">
    <vt:lpwstr/>
  </property>
</Properties>
</file>